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ira\Desktop\Carpeta de Formatos\"/>
    </mc:Choice>
  </mc:AlternateContent>
  <xr:revisionPtr revIDLastSave="0" documentId="13_ncr:1_{C8B8FCC5-7C9A-4B2C-9396-9D5DD2CE8ED7}" xr6:coauthVersionLast="45" xr6:coauthVersionMax="45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Listados" sheetId="7" state="hidden" r:id="rId1"/>
    <sheet name="Instrucciones" sheetId="8" r:id="rId2"/>
    <sheet name="Información person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35" i="6" l="1"/>
  <c r="A33" i="6" l="1"/>
  <c r="A32" i="6"/>
  <c r="A31" i="6"/>
  <c r="A35" i="6"/>
  <c r="A34" i="6"/>
  <c r="A17" i="6" l="1"/>
  <c r="AK17" i="6"/>
  <c r="AK18" i="6"/>
  <c r="AK28" i="6"/>
  <c r="AK29" i="6"/>
  <c r="AK30" i="6"/>
  <c r="AK31" i="6"/>
  <c r="AK32" i="6"/>
  <c r="AK33" i="6"/>
  <c r="AK34" i="6"/>
  <c r="A36" i="6"/>
  <c r="AK36" i="6"/>
  <c r="A37" i="6"/>
  <c r="AK37" i="6"/>
  <c r="A38" i="6"/>
  <c r="AK38" i="6"/>
  <c r="A39" i="6"/>
  <c r="AK39" i="6"/>
  <c r="A40" i="6"/>
  <c r="AK40" i="6"/>
  <c r="A41" i="6"/>
  <c r="AK41" i="6"/>
  <c r="A42" i="6"/>
  <c r="AK42" i="6"/>
  <c r="A43" i="6"/>
  <c r="AK43" i="6"/>
  <c r="A44" i="6"/>
  <c r="AK44" i="6"/>
  <c r="A45" i="6"/>
  <c r="AK45" i="6"/>
  <c r="A46" i="6"/>
  <c r="AK46" i="6"/>
  <c r="A47" i="6"/>
  <c r="AK47" i="6"/>
  <c r="A48" i="6"/>
  <c r="AK48" i="6"/>
  <c r="A49" i="6"/>
  <c r="AK49" i="6"/>
  <c r="A50" i="6"/>
  <c r="AK50" i="6"/>
  <c r="A51" i="6"/>
  <c r="AK51" i="6"/>
  <c r="A52" i="6"/>
  <c r="AK52" i="6"/>
  <c r="A53" i="6"/>
  <c r="AK53" i="6"/>
  <c r="A54" i="6"/>
  <c r="AK54" i="6"/>
  <c r="A55" i="6"/>
  <c r="AK55" i="6"/>
  <c r="A56" i="6"/>
  <c r="AK56" i="6"/>
  <c r="A57" i="6"/>
  <c r="AK57" i="6"/>
  <c r="A58" i="6"/>
  <c r="AK58" i="6"/>
  <c r="A59" i="6"/>
  <c r="AK59" i="6"/>
  <c r="A60" i="6"/>
  <c r="AK60" i="6"/>
  <c r="A61" i="6"/>
  <c r="AK61" i="6"/>
  <c r="A62" i="6"/>
  <c r="AK62" i="6"/>
  <c r="A63" i="6"/>
  <c r="AK63" i="6"/>
  <c r="A64" i="6"/>
  <c r="AK64" i="6"/>
  <c r="A65" i="6"/>
  <c r="AK65" i="6"/>
  <c r="A66" i="6"/>
  <c r="AK66" i="6"/>
  <c r="A67" i="6"/>
  <c r="AK67" i="6"/>
  <c r="A68" i="6"/>
  <c r="AK68" i="6"/>
  <c r="A69" i="6"/>
  <c r="AK69" i="6"/>
  <c r="A70" i="6"/>
  <c r="AK70" i="6"/>
  <c r="A71" i="6"/>
  <c r="AK71" i="6"/>
  <c r="A72" i="6"/>
  <c r="AK72" i="6"/>
  <c r="A73" i="6"/>
  <c r="AK73" i="6"/>
  <c r="A74" i="6"/>
  <c r="AK74" i="6"/>
  <c r="A75" i="6"/>
  <c r="AK75" i="6"/>
  <c r="A76" i="6"/>
  <c r="AK76" i="6"/>
  <c r="A77" i="6"/>
  <c r="AK77" i="6"/>
  <c r="A78" i="6"/>
  <c r="AK78" i="6"/>
  <c r="A79" i="6"/>
  <c r="AK79" i="6"/>
  <c r="A80" i="6"/>
  <c r="AK80" i="6"/>
  <c r="A81" i="6"/>
  <c r="AK81" i="6"/>
  <c r="A82" i="6"/>
  <c r="AK82" i="6"/>
  <c r="A83" i="6"/>
  <c r="AK83" i="6"/>
  <c r="A84" i="6"/>
  <c r="AK84" i="6"/>
  <c r="A85" i="6"/>
  <c r="AK85" i="6"/>
  <c r="A86" i="6"/>
  <c r="AK86" i="6"/>
  <c r="A87" i="6"/>
  <c r="AK87" i="6"/>
  <c r="A88" i="6"/>
  <c r="AK88" i="6"/>
  <c r="A89" i="6"/>
  <c r="AK89" i="6"/>
  <c r="A90" i="6"/>
  <c r="AK90" i="6"/>
  <c r="A91" i="6"/>
  <c r="AK91" i="6"/>
  <c r="A92" i="6"/>
  <c r="AK92" i="6"/>
  <c r="A93" i="6"/>
  <c r="AK93" i="6"/>
  <c r="A94" i="6"/>
  <c r="AK94" i="6"/>
  <c r="A95" i="6"/>
  <c r="AK95" i="6"/>
  <c r="A96" i="6"/>
  <c r="AK96" i="6"/>
  <c r="A97" i="6"/>
  <c r="AK97" i="6"/>
  <c r="A98" i="6"/>
  <c r="AK98" i="6"/>
  <c r="A99" i="6"/>
  <c r="AK99" i="6"/>
  <c r="A100" i="6"/>
  <c r="AK100" i="6"/>
  <c r="A101" i="6"/>
  <c r="AK101" i="6"/>
  <c r="A102" i="6"/>
  <c r="AK102" i="6"/>
  <c r="A103" i="6"/>
  <c r="AK103" i="6"/>
  <c r="A104" i="6"/>
  <c r="AK104" i="6"/>
  <c r="A105" i="6"/>
  <c r="AK105" i="6"/>
  <c r="A106" i="6"/>
  <c r="AK106" i="6"/>
  <c r="A107" i="6"/>
  <c r="AK107" i="6"/>
  <c r="A108" i="6"/>
  <c r="AK108" i="6"/>
  <c r="A109" i="6"/>
  <c r="AK109" i="6"/>
  <c r="A110" i="6"/>
  <c r="AK110" i="6"/>
  <c r="A111" i="6"/>
  <c r="AK111" i="6"/>
  <c r="A112" i="6"/>
  <c r="AK112" i="6"/>
  <c r="A113" i="6"/>
  <c r="AK113" i="6"/>
  <c r="A114" i="6"/>
  <c r="AK114" i="6"/>
  <c r="A115" i="6"/>
  <c r="AK115" i="6"/>
  <c r="A116" i="6"/>
  <c r="AK116" i="6"/>
  <c r="A117" i="6"/>
  <c r="AK117" i="6"/>
  <c r="A118" i="6"/>
  <c r="AK118" i="6"/>
  <c r="A119" i="6"/>
  <c r="AK119" i="6"/>
  <c r="A120" i="6"/>
  <c r="AK120" i="6"/>
  <c r="A121" i="6"/>
  <c r="AK121" i="6"/>
  <c r="A122" i="6"/>
  <c r="AK122" i="6"/>
  <c r="A123" i="6"/>
  <c r="AK123" i="6"/>
  <c r="A124" i="6"/>
  <c r="AK124" i="6"/>
  <c r="A125" i="6"/>
  <c r="AK125" i="6"/>
  <c r="A126" i="6"/>
  <c r="AK126" i="6"/>
  <c r="A127" i="6"/>
  <c r="AK127" i="6"/>
  <c r="A128" i="6"/>
  <c r="AK128" i="6"/>
  <c r="A129" i="6"/>
  <c r="AK129" i="6"/>
  <c r="A130" i="6"/>
  <c r="AK130" i="6"/>
  <c r="A131" i="6"/>
  <c r="AK131" i="6"/>
  <c r="A132" i="6"/>
  <c r="AK132" i="6"/>
  <c r="A133" i="6"/>
  <c r="AK133" i="6"/>
  <c r="A134" i="6"/>
  <c r="AK134" i="6"/>
  <c r="A135" i="6"/>
  <c r="AK135" i="6"/>
  <c r="A136" i="6"/>
  <c r="AK136" i="6"/>
  <c r="A137" i="6"/>
  <c r="AK137" i="6"/>
  <c r="A138" i="6"/>
  <c r="AK138" i="6"/>
  <c r="A139" i="6"/>
  <c r="AK139" i="6"/>
  <c r="A140" i="6"/>
  <c r="AK140" i="6"/>
  <c r="A141" i="6"/>
  <c r="AK141" i="6"/>
  <c r="A142" i="6"/>
  <c r="AK142" i="6"/>
  <c r="A143" i="6"/>
  <c r="AK143" i="6"/>
  <c r="A144" i="6"/>
  <c r="AK144" i="6"/>
  <c r="A145" i="6"/>
  <c r="AK145" i="6"/>
  <c r="A146" i="6"/>
  <c r="AK146" i="6"/>
  <c r="A147" i="6"/>
  <c r="AK147" i="6"/>
  <c r="A148" i="6"/>
  <c r="AK148" i="6"/>
  <c r="A149" i="6"/>
  <c r="AK149" i="6"/>
  <c r="A150" i="6"/>
  <c r="AK150" i="6"/>
  <c r="A151" i="6"/>
  <c r="AK151" i="6"/>
  <c r="A152" i="6"/>
  <c r="AK152" i="6"/>
  <c r="A153" i="6"/>
  <c r="AK153" i="6"/>
  <c r="A154" i="6"/>
  <c r="AK154" i="6"/>
  <c r="A155" i="6"/>
  <c r="AK155" i="6"/>
  <c r="A156" i="6"/>
  <c r="AK156" i="6"/>
  <c r="A157" i="6"/>
  <c r="AK157" i="6"/>
  <c r="A158" i="6"/>
  <c r="AK158" i="6"/>
  <c r="A159" i="6"/>
  <c r="AK159" i="6"/>
  <c r="A160" i="6"/>
  <c r="AK160" i="6"/>
  <c r="A161" i="6"/>
  <c r="AK161" i="6"/>
  <c r="A162" i="6"/>
  <c r="AK162" i="6"/>
  <c r="A163" i="6"/>
  <c r="AK163" i="6"/>
  <c r="A164" i="6"/>
  <c r="AK164" i="6"/>
  <c r="A165" i="6"/>
  <c r="AK165" i="6"/>
  <c r="A166" i="6"/>
  <c r="AK166" i="6"/>
  <c r="A167" i="6"/>
  <c r="AK167" i="6"/>
  <c r="A168" i="6"/>
  <c r="AK168" i="6"/>
  <c r="A169" i="6"/>
  <c r="AK169" i="6"/>
  <c r="A170" i="6"/>
  <c r="AK170" i="6"/>
  <c r="A171" i="6"/>
  <c r="AK171" i="6"/>
  <c r="A172" i="6"/>
  <c r="AK172" i="6"/>
  <c r="A173" i="6"/>
  <c r="AK173" i="6"/>
  <c r="A174" i="6"/>
  <c r="AK174" i="6"/>
  <c r="A175" i="6"/>
  <c r="AK175" i="6"/>
  <c r="A176" i="6"/>
  <c r="AK176" i="6"/>
  <c r="A177" i="6"/>
  <c r="AK177" i="6"/>
  <c r="A178" i="6"/>
  <c r="AK178" i="6"/>
  <c r="A179" i="6"/>
  <c r="AK179" i="6"/>
  <c r="A180" i="6"/>
  <c r="AK180" i="6"/>
  <c r="A181" i="6"/>
  <c r="AK181" i="6"/>
  <c r="A182" i="6"/>
  <c r="AK182" i="6"/>
  <c r="A183" i="6"/>
  <c r="AK183" i="6"/>
  <c r="A184" i="6"/>
  <c r="AK184" i="6"/>
  <c r="A185" i="6"/>
  <c r="AK185" i="6"/>
  <c r="A186" i="6"/>
  <c r="AK186" i="6"/>
  <c r="A187" i="6"/>
  <c r="AK187" i="6"/>
  <c r="A188" i="6"/>
  <c r="AK188" i="6"/>
  <c r="A189" i="6"/>
  <c r="AK189" i="6"/>
  <c r="A190" i="6"/>
  <c r="AK190" i="6"/>
  <c r="A191" i="6"/>
  <c r="AK191" i="6"/>
  <c r="A192" i="6"/>
  <c r="AK192" i="6"/>
  <c r="A193" i="6"/>
  <c r="AK193" i="6"/>
  <c r="A194" i="6"/>
  <c r="AK194" i="6"/>
  <c r="A195" i="6"/>
  <c r="AK195" i="6"/>
  <c r="A196" i="6"/>
  <c r="AK196" i="6"/>
  <c r="A197" i="6"/>
  <c r="AK197" i="6"/>
  <c r="A198" i="6"/>
  <c r="AK198" i="6"/>
  <c r="A199" i="6"/>
  <c r="AK199" i="6"/>
  <c r="A200" i="6"/>
  <c r="AK200" i="6"/>
  <c r="A201" i="6"/>
  <c r="AK201" i="6"/>
  <c r="A202" i="6"/>
  <c r="AK202" i="6"/>
  <c r="A203" i="6"/>
  <c r="AK203" i="6"/>
  <c r="A204" i="6"/>
  <c r="AK204" i="6"/>
  <c r="A205" i="6"/>
  <c r="AK205" i="6"/>
  <c r="A206" i="6"/>
  <c r="AK206" i="6"/>
  <c r="A207" i="6"/>
  <c r="AK207" i="6"/>
  <c r="A208" i="6"/>
  <c r="AK208" i="6"/>
  <c r="A209" i="6"/>
  <c r="AK209" i="6"/>
  <c r="A210" i="6"/>
  <c r="AK210" i="6"/>
  <c r="A211" i="6"/>
  <c r="AK211" i="6"/>
  <c r="A212" i="6"/>
  <c r="AK212" i="6"/>
  <c r="A213" i="6"/>
  <c r="AK213" i="6"/>
  <c r="A214" i="6"/>
  <c r="AK214" i="6"/>
  <c r="A215" i="6"/>
  <c r="AK215" i="6"/>
  <c r="A216" i="6"/>
  <c r="AK216" i="6"/>
  <c r="A217" i="6"/>
  <c r="AK217" i="6"/>
  <c r="A218" i="6"/>
  <c r="AK218" i="6"/>
  <c r="A219" i="6"/>
  <c r="AK219" i="6"/>
  <c r="A220" i="6"/>
  <c r="AK220" i="6"/>
  <c r="A221" i="6"/>
  <c r="AK221" i="6"/>
  <c r="A222" i="6"/>
  <c r="AK222" i="6"/>
  <c r="A223" i="6"/>
  <c r="AK223" i="6"/>
  <c r="A224" i="6"/>
  <c r="AK224" i="6"/>
  <c r="A225" i="6"/>
  <c r="AK225" i="6"/>
  <c r="A226" i="6"/>
  <c r="AK226" i="6"/>
  <c r="A227" i="6"/>
  <c r="AK227" i="6"/>
  <c r="A228" i="6"/>
  <c r="AK228" i="6"/>
  <c r="A229" i="6"/>
  <c r="AK229" i="6"/>
  <c r="A230" i="6"/>
  <c r="AK230" i="6"/>
  <c r="A231" i="6"/>
  <c r="AK231" i="6"/>
  <c r="A232" i="6"/>
  <c r="AK232" i="6"/>
  <c r="A233" i="6"/>
  <c r="AK233" i="6"/>
  <c r="A234" i="6"/>
  <c r="AK234" i="6"/>
  <c r="A235" i="6"/>
  <c r="AK235" i="6"/>
  <c r="A236" i="6"/>
  <c r="AK236" i="6"/>
  <c r="A237" i="6"/>
  <c r="AK237" i="6"/>
  <c r="A238" i="6"/>
  <c r="AK238" i="6"/>
  <c r="A239" i="6"/>
  <c r="AK239" i="6"/>
  <c r="A240" i="6"/>
  <c r="AK240" i="6"/>
  <c r="A241" i="6"/>
  <c r="AK241" i="6"/>
  <c r="A242" i="6"/>
  <c r="AK242" i="6"/>
  <c r="A243" i="6"/>
  <c r="AK243" i="6"/>
  <c r="A244" i="6"/>
  <c r="AK244" i="6"/>
  <c r="A245" i="6"/>
  <c r="AK245" i="6"/>
  <c r="A246" i="6"/>
  <c r="AK246" i="6"/>
  <c r="A247" i="6"/>
  <c r="AK247" i="6"/>
  <c r="A248" i="6"/>
  <c r="AK248" i="6"/>
  <c r="A249" i="6"/>
  <c r="AK249" i="6"/>
  <c r="A250" i="6"/>
  <c r="AK250" i="6"/>
  <c r="A251" i="6"/>
  <c r="AK251" i="6"/>
  <c r="A252" i="6"/>
  <c r="AK252" i="6"/>
  <c r="A253" i="6"/>
  <c r="AK253" i="6"/>
  <c r="A254" i="6"/>
  <c r="AK254" i="6"/>
  <c r="A255" i="6"/>
  <c r="AK255" i="6"/>
  <c r="A256" i="6"/>
  <c r="AK256" i="6"/>
  <c r="A257" i="6"/>
  <c r="AK257" i="6"/>
  <c r="A258" i="6"/>
  <c r="AK258" i="6"/>
  <c r="A259" i="6"/>
  <c r="AK259" i="6"/>
  <c r="A260" i="6"/>
  <c r="AK260" i="6"/>
  <c r="A261" i="6"/>
  <c r="AK261" i="6"/>
  <c r="A262" i="6"/>
  <c r="AK262" i="6"/>
  <c r="A263" i="6"/>
  <c r="AK263" i="6"/>
  <c r="A264" i="6"/>
  <c r="AK264" i="6"/>
  <c r="A265" i="6"/>
  <c r="AK265" i="6"/>
  <c r="A266" i="6"/>
  <c r="AK266" i="6"/>
  <c r="A267" i="6"/>
  <c r="AK267" i="6"/>
  <c r="A268" i="6"/>
  <c r="AK268" i="6"/>
  <c r="A269" i="6"/>
  <c r="AK269" i="6"/>
  <c r="A270" i="6"/>
  <c r="AK270" i="6"/>
  <c r="A271" i="6"/>
  <c r="AK271" i="6"/>
  <c r="A272" i="6"/>
  <c r="AK272" i="6"/>
  <c r="A273" i="6"/>
  <c r="AK273" i="6"/>
  <c r="A274" i="6"/>
  <c r="AK274" i="6"/>
  <c r="A275" i="6"/>
  <c r="AK275" i="6"/>
  <c r="A276" i="6"/>
  <c r="AK276" i="6"/>
  <c r="A277" i="6"/>
  <c r="AK277" i="6"/>
  <c r="A278" i="6"/>
  <c r="AK278" i="6"/>
  <c r="A279" i="6"/>
  <c r="AK279" i="6"/>
  <c r="A280" i="6"/>
  <c r="AK280" i="6"/>
  <c r="A281" i="6"/>
  <c r="AK281" i="6"/>
  <c r="A282" i="6"/>
  <c r="AK282" i="6"/>
  <c r="A283" i="6"/>
  <c r="AK283" i="6"/>
  <c r="A284" i="6"/>
  <c r="AK284" i="6"/>
  <c r="A285" i="6"/>
  <c r="AK285" i="6"/>
  <c r="A286" i="6"/>
  <c r="AK286" i="6"/>
  <c r="A287" i="6"/>
  <c r="AK287" i="6"/>
  <c r="A288" i="6"/>
  <c r="AK288" i="6"/>
  <c r="A289" i="6"/>
  <c r="AK289" i="6"/>
  <c r="A290" i="6"/>
  <c r="AK290" i="6"/>
  <c r="A291" i="6"/>
  <c r="AK291" i="6"/>
  <c r="A292" i="6"/>
  <c r="AK292" i="6"/>
  <c r="A293" i="6"/>
  <c r="AK293" i="6"/>
  <c r="A294" i="6"/>
  <c r="AK294" i="6"/>
  <c r="A295" i="6"/>
  <c r="AK295" i="6"/>
  <c r="A296" i="6"/>
  <c r="AK296" i="6"/>
  <c r="A297" i="6"/>
  <c r="AK297" i="6"/>
  <c r="A298" i="6"/>
  <c r="AK298" i="6"/>
  <c r="A299" i="6"/>
  <c r="AK299" i="6"/>
  <c r="A300" i="6"/>
  <c r="AK300" i="6"/>
  <c r="A301" i="6"/>
  <c r="AK301" i="6"/>
  <c r="A302" i="6"/>
  <c r="AK302" i="6"/>
  <c r="A303" i="6"/>
  <c r="AK303" i="6"/>
  <c r="A304" i="6"/>
  <c r="AK304" i="6"/>
  <c r="A305" i="6"/>
  <c r="AK305" i="6"/>
  <c r="A306" i="6"/>
  <c r="AK306" i="6"/>
  <c r="A307" i="6"/>
  <c r="AK307" i="6"/>
  <c r="A308" i="6"/>
  <c r="AK308" i="6"/>
  <c r="A309" i="6"/>
  <c r="AK309" i="6"/>
  <c r="A310" i="6"/>
  <c r="AK310" i="6"/>
  <c r="A311" i="6"/>
  <c r="AK311" i="6"/>
  <c r="A312" i="6"/>
  <c r="AK312" i="6"/>
  <c r="A313" i="6"/>
  <c r="AK313" i="6"/>
  <c r="A314" i="6"/>
  <c r="AK314" i="6"/>
  <c r="A315" i="6"/>
  <c r="AK315" i="6"/>
  <c r="A316" i="6"/>
  <c r="AK316" i="6"/>
  <c r="A317" i="6"/>
  <c r="AK317" i="6"/>
  <c r="A318" i="6"/>
  <c r="AK318" i="6"/>
  <c r="A319" i="6"/>
  <c r="AK319" i="6"/>
  <c r="A320" i="6"/>
  <c r="AK320" i="6"/>
  <c r="A321" i="6"/>
  <c r="AK321" i="6"/>
  <c r="A322" i="6"/>
  <c r="AK322" i="6"/>
  <c r="A323" i="6"/>
  <c r="AK323" i="6"/>
  <c r="A324" i="6"/>
  <c r="AK324" i="6"/>
  <c r="A325" i="6"/>
  <c r="AK325" i="6"/>
  <c r="A326" i="6"/>
  <c r="AK326" i="6"/>
  <c r="A327" i="6"/>
  <c r="AK327" i="6"/>
  <c r="A328" i="6"/>
  <c r="AK328" i="6"/>
  <c r="A329" i="6"/>
  <c r="AK329" i="6"/>
  <c r="A330" i="6"/>
  <c r="AK330" i="6"/>
  <c r="A331" i="6"/>
  <c r="AK331" i="6"/>
  <c r="A332" i="6"/>
  <c r="AK332" i="6"/>
  <c r="A333" i="6"/>
  <c r="AK333" i="6"/>
  <c r="A334" i="6"/>
  <c r="AK334" i="6"/>
  <c r="A335" i="6"/>
  <c r="AK335" i="6"/>
  <c r="A336" i="6"/>
  <c r="AK336" i="6"/>
  <c r="A337" i="6"/>
  <c r="AK337" i="6"/>
  <c r="A338" i="6"/>
  <c r="AK338" i="6"/>
  <c r="A339" i="6"/>
  <c r="AK339" i="6"/>
  <c r="A340" i="6"/>
  <c r="AK340" i="6"/>
  <c r="A341" i="6"/>
  <c r="AK341" i="6"/>
  <c r="A342" i="6"/>
  <c r="AK342" i="6"/>
  <c r="A343" i="6"/>
  <c r="AK343" i="6"/>
  <c r="A344" i="6"/>
  <c r="AK344" i="6"/>
  <c r="A345" i="6"/>
  <c r="AK345" i="6"/>
  <c r="A346" i="6"/>
  <c r="AK346" i="6"/>
  <c r="A347" i="6"/>
  <c r="AK347" i="6"/>
  <c r="A348" i="6"/>
  <c r="AK348" i="6"/>
  <c r="A349" i="6"/>
  <c r="AK349" i="6"/>
  <c r="A350" i="6"/>
  <c r="AK350" i="6"/>
  <c r="A351" i="6"/>
  <c r="AK351" i="6"/>
  <c r="A352" i="6"/>
  <c r="AK352" i="6"/>
  <c r="A353" i="6"/>
  <c r="AK353" i="6"/>
  <c r="A354" i="6"/>
  <c r="AK354" i="6"/>
  <c r="A355" i="6"/>
  <c r="AK355" i="6"/>
  <c r="A356" i="6"/>
  <c r="AK356" i="6"/>
  <c r="A357" i="6"/>
  <c r="AK357" i="6"/>
  <c r="A358" i="6"/>
  <c r="AK358" i="6"/>
  <c r="A359" i="6"/>
  <c r="AK359" i="6"/>
  <c r="A360" i="6"/>
  <c r="AK360" i="6"/>
  <c r="A361" i="6"/>
  <c r="AK361" i="6"/>
  <c r="A362" i="6"/>
  <c r="AK362" i="6"/>
  <c r="A363" i="6"/>
  <c r="AK363" i="6"/>
  <c r="A364" i="6"/>
  <c r="AK364" i="6"/>
  <c r="A365" i="6"/>
  <c r="AK365" i="6"/>
  <c r="A366" i="6"/>
  <c r="AK366" i="6"/>
  <c r="A367" i="6"/>
  <c r="AK367" i="6"/>
  <c r="A368" i="6"/>
  <c r="AK368" i="6"/>
  <c r="A369" i="6"/>
  <c r="AK369" i="6"/>
  <c r="A370" i="6"/>
  <c r="AK370" i="6"/>
  <c r="A371" i="6"/>
  <c r="AK371" i="6"/>
  <c r="A372" i="6"/>
  <c r="AK372" i="6"/>
  <c r="A373" i="6"/>
  <c r="AK373" i="6"/>
  <c r="A374" i="6"/>
  <c r="AK374" i="6"/>
  <c r="A375" i="6"/>
  <c r="AK375" i="6"/>
  <c r="A376" i="6"/>
  <c r="AK376" i="6"/>
  <c r="A377" i="6"/>
  <c r="AK377" i="6"/>
  <c r="A378" i="6"/>
  <c r="AK378" i="6"/>
  <c r="A379" i="6"/>
  <c r="AK379" i="6"/>
  <c r="A380" i="6"/>
  <c r="AK380" i="6"/>
  <c r="A381" i="6"/>
  <c r="AK381" i="6"/>
  <c r="A382" i="6"/>
  <c r="AK382" i="6"/>
  <c r="A383" i="6"/>
  <c r="AK383" i="6"/>
  <c r="A384" i="6"/>
  <c r="AK384" i="6"/>
  <c r="A385" i="6"/>
  <c r="AK385" i="6"/>
  <c r="A386" i="6"/>
  <c r="AK386" i="6"/>
  <c r="A387" i="6"/>
  <c r="AK387" i="6"/>
  <c r="A388" i="6"/>
  <c r="AK388" i="6"/>
  <c r="A389" i="6"/>
  <c r="AK389" i="6"/>
  <c r="A390" i="6"/>
  <c r="AK390" i="6"/>
  <c r="A391" i="6"/>
  <c r="AK391" i="6"/>
  <c r="A392" i="6"/>
  <c r="AK392" i="6"/>
  <c r="A393" i="6"/>
  <c r="AK393" i="6"/>
  <c r="A394" i="6"/>
  <c r="AK394" i="6"/>
  <c r="A395" i="6"/>
  <c r="AK395" i="6"/>
  <c r="A396" i="6"/>
  <c r="AK396" i="6"/>
  <c r="A397" i="6"/>
  <c r="AK397" i="6"/>
  <c r="A398" i="6"/>
  <c r="AK398" i="6"/>
  <c r="A399" i="6"/>
  <c r="AK399" i="6"/>
  <c r="A400" i="6"/>
  <c r="AK400" i="6"/>
  <c r="A401" i="6"/>
  <c r="AK401" i="6"/>
  <c r="A402" i="6"/>
  <c r="AK402" i="6"/>
  <c r="A403" i="6"/>
  <c r="AK403" i="6"/>
  <c r="A404" i="6"/>
  <c r="AK404" i="6"/>
  <c r="A405" i="6"/>
  <c r="AK405" i="6"/>
  <c r="A406" i="6"/>
  <c r="AK406" i="6"/>
  <c r="A407" i="6"/>
  <c r="AK407" i="6"/>
  <c r="A408" i="6"/>
  <c r="AK408" i="6"/>
  <c r="A409" i="6"/>
  <c r="AK409" i="6"/>
  <c r="A410" i="6"/>
  <c r="AK410" i="6"/>
  <c r="A411" i="6"/>
  <c r="AK411" i="6"/>
  <c r="A412" i="6"/>
  <c r="AK412" i="6"/>
  <c r="A413" i="6"/>
  <c r="AK413" i="6"/>
  <c r="A414" i="6"/>
  <c r="AK414" i="6"/>
  <c r="A415" i="6"/>
  <c r="AK415" i="6"/>
  <c r="A416" i="6"/>
  <c r="AK416" i="6"/>
  <c r="A417" i="6"/>
  <c r="AK417" i="6"/>
  <c r="A418" i="6"/>
  <c r="AK418" i="6"/>
  <c r="A419" i="6"/>
  <c r="AK419" i="6"/>
  <c r="A420" i="6"/>
  <c r="AK420" i="6"/>
  <c r="A421" i="6"/>
  <c r="AK421" i="6"/>
  <c r="A422" i="6"/>
  <c r="AK422" i="6"/>
  <c r="A423" i="6"/>
  <c r="AK423" i="6"/>
  <c r="A424" i="6"/>
  <c r="AK424" i="6"/>
  <c r="A425" i="6"/>
  <c r="AK425" i="6"/>
  <c r="A426" i="6"/>
  <c r="AK426" i="6"/>
  <c r="A427" i="6"/>
  <c r="AK427" i="6"/>
  <c r="A428" i="6"/>
  <c r="AK428" i="6"/>
  <c r="A429" i="6"/>
  <c r="AK429" i="6"/>
  <c r="A430" i="6"/>
  <c r="AK430" i="6"/>
  <c r="A431" i="6"/>
  <c r="AK431" i="6"/>
  <c r="A432" i="6"/>
  <c r="AK432" i="6"/>
  <c r="A433" i="6"/>
  <c r="AK433" i="6"/>
  <c r="A434" i="6"/>
  <c r="AK434" i="6"/>
  <c r="A435" i="6"/>
  <c r="AK435" i="6"/>
  <c r="A436" i="6"/>
  <c r="AK436" i="6"/>
  <c r="A437" i="6"/>
  <c r="AK437" i="6"/>
  <c r="A438" i="6"/>
  <c r="AK438" i="6"/>
  <c r="A439" i="6"/>
  <c r="AK439" i="6"/>
  <c r="A440" i="6"/>
  <c r="AK440" i="6"/>
  <c r="A441" i="6"/>
  <c r="AK441" i="6"/>
  <c r="A442" i="6"/>
  <c r="AK442" i="6"/>
  <c r="A443" i="6"/>
  <c r="AK443" i="6"/>
  <c r="A444" i="6"/>
  <c r="AK444" i="6"/>
  <c r="A445" i="6"/>
  <c r="AK445" i="6"/>
  <c r="A446" i="6"/>
  <c r="AK446" i="6"/>
  <c r="A447" i="6"/>
  <c r="AK447" i="6"/>
  <c r="A448" i="6"/>
  <c r="AK448" i="6"/>
  <c r="A449" i="6"/>
  <c r="AK449" i="6"/>
  <c r="A450" i="6"/>
  <c r="AK450" i="6"/>
  <c r="A451" i="6"/>
  <c r="AK451" i="6"/>
  <c r="A452" i="6"/>
  <c r="AK452" i="6"/>
  <c r="A453" i="6"/>
  <c r="AK453" i="6"/>
  <c r="A454" i="6"/>
  <c r="AK454" i="6"/>
  <c r="A455" i="6"/>
  <c r="AK455" i="6"/>
  <c r="A456" i="6"/>
  <c r="AK456" i="6"/>
  <c r="A457" i="6"/>
  <c r="AK457" i="6"/>
  <c r="A458" i="6"/>
  <c r="AK458" i="6"/>
  <c r="A459" i="6"/>
  <c r="AK459" i="6"/>
  <c r="A460" i="6"/>
  <c r="AK460" i="6"/>
  <c r="A461" i="6"/>
  <c r="AK461" i="6"/>
  <c r="A462" i="6"/>
  <c r="AK462" i="6"/>
  <c r="A463" i="6"/>
  <c r="AK463" i="6"/>
  <c r="A464" i="6"/>
  <c r="AK464" i="6"/>
  <c r="A465" i="6"/>
  <c r="AK465" i="6"/>
  <c r="A466" i="6"/>
  <c r="AK466" i="6"/>
  <c r="A467" i="6"/>
  <c r="AK467" i="6"/>
  <c r="A468" i="6"/>
  <c r="AK468" i="6"/>
  <c r="A469" i="6"/>
  <c r="AK469" i="6"/>
  <c r="A470" i="6"/>
  <c r="AK470" i="6"/>
  <c r="A471" i="6"/>
  <c r="AK471" i="6"/>
  <c r="A472" i="6"/>
  <c r="AK472" i="6"/>
  <c r="A473" i="6"/>
  <c r="AK473" i="6"/>
  <c r="A474" i="6"/>
  <c r="AK474" i="6"/>
  <c r="A475" i="6"/>
  <c r="AK475" i="6"/>
  <c r="A476" i="6"/>
  <c r="AK476" i="6"/>
  <c r="A477" i="6"/>
  <c r="AK477" i="6"/>
  <c r="A478" i="6"/>
  <c r="AK478" i="6"/>
  <c r="A479" i="6"/>
  <c r="AK479" i="6"/>
  <c r="A480" i="6"/>
  <c r="AK480" i="6"/>
  <c r="A481" i="6"/>
  <c r="AK481" i="6"/>
  <c r="A482" i="6"/>
  <c r="AK482" i="6"/>
  <c r="A483" i="6"/>
  <c r="AK483" i="6"/>
  <c r="A484" i="6"/>
  <c r="AK484" i="6"/>
  <c r="A485" i="6"/>
  <c r="AK485" i="6"/>
  <c r="A486" i="6"/>
  <c r="AK486" i="6"/>
  <c r="A487" i="6"/>
  <c r="AK487" i="6"/>
  <c r="A488" i="6"/>
  <c r="AK488" i="6"/>
  <c r="A489" i="6"/>
  <c r="AK489" i="6"/>
  <c r="A490" i="6"/>
  <c r="AK490" i="6"/>
  <c r="A491" i="6"/>
  <c r="AK491" i="6"/>
  <c r="A492" i="6"/>
  <c r="AK492" i="6"/>
  <c r="A493" i="6"/>
  <c r="AK493" i="6"/>
  <c r="A494" i="6"/>
  <c r="AK494" i="6"/>
  <c r="A495" i="6"/>
  <c r="AK495" i="6"/>
  <c r="A496" i="6"/>
  <c r="AK496" i="6"/>
  <c r="A497" i="6"/>
  <c r="AK497" i="6"/>
  <c r="A498" i="6"/>
  <c r="AK498" i="6"/>
  <c r="A499" i="6"/>
  <c r="AK499" i="6"/>
  <c r="A500" i="6"/>
  <c r="AK500" i="6"/>
  <c r="A501" i="6"/>
  <c r="AK501" i="6"/>
  <c r="A502" i="6"/>
  <c r="AK502" i="6"/>
  <c r="A503" i="6"/>
  <c r="AK503" i="6"/>
  <c r="A504" i="6"/>
  <c r="AK504" i="6"/>
  <c r="A505" i="6"/>
  <c r="AK505" i="6"/>
  <c r="A506" i="6"/>
  <c r="AK506" i="6"/>
  <c r="A507" i="6"/>
  <c r="AK507" i="6"/>
  <c r="A508" i="6"/>
  <c r="AK508" i="6"/>
  <c r="A509" i="6"/>
  <c r="AK509" i="6"/>
  <c r="A510" i="6"/>
  <c r="AK510" i="6"/>
  <c r="A511" i="6"/>
  <c r="AK511" i="6"/>
  <c r="A512" i="6"/>
  <c r="AK512" i="6"/>
  <c r="A513" i="6"/>
  <c r="AK513" i="6"/>
  <c r="A514" i="6"/>
  <c r="AK514" i="6"/>
  <c r="A515" i="6"/>
  <c r="AK515" i="6"/>
  <c r="A516" i="6"/>
  <c r="AK516" i="6"/>
  <c r="A517" i="6"/>
  <c r="AK517" i="6"/>
  <c r="A518" i="6"/>
  <c r="AK518" i="6"/>
  <c r="A519" i="6"/>
  <c r="AK519" i="6"/>
  <c r="A520" i="6"/>
  <c r="AK520" i="6"/>
  <c r="A521" i="6"/>
  <c r="AK521" i="6"/>
  <c r="A522" i="6"/>
  <c r="AK522" i="6"/>
  <c r="A523" i="6"/>
  <c r="AK523" i="6"/>
  <c r="A524" i="6"/>
  <c r="AK524" i="6"/>
  <c r="A525" i="6"/>
  <c r="AK525" i="6"/>
  <c r="A526" i="6"/>
  <c r="AK526" i="6"/>
  <c r="A527" i="6"/>
  <c r="AK527" i="6"/>
  <c r="A528" i="6"/>
  <c r="AK528" i="6"/>
  <c r="A529" i="6"/>
  <c r="AK529" i="6"/>
  <c r="A530" i="6"/>
  <c r="AK530" i="6"/>
  <c r="A531" i="6"/>
  <c r="AK531" i="6"/>
  <c r="A532" i="6"/>
  <c r="AK532" i="6"/>
  <c r="A533" i="6"/>
  <c r="AK533" i="6"/>
  <c r="A534" i="6"/>
  <c r="AK534" i="6"/>
  <c r="A535" i="6"/>
  <c r="AK535" i="6"/>
  <c r="A536" i="6"/>
  <c r="AK536" i="6"/>
  <c r="A537" i="6"/>
  <c r="AK537" i="6"/>
  <c r="A538" i="6"/>
  <c r="AK538" i="6"/>
  <c r="A539" i="6"/>
  <c r="AK539" i="6"/>
  <c r="A540" i="6"/>
  <c r="AK540" i="6"/>
  <c r="A541" i="6"/>
  <c r="AK541" i="6"/>
  <c r="A542" i="6"/>
  <c r="AK542" i="6"/>
  <c r="A543" i="6"/>
  <c r="AK543" i="6"/>
  <c r="A544" i="6"/>
  <c r="AK544" i="6"/>
  <c r="A545" i="6"/>
  <c r="AK545" i="6"/>
  <c r="A546" i="6"/>
  <c r="AK546" i="6"/>
  <c r="A547" i="6"/>
  <c r="AK547" i="6"/>
  <c r="A548" i="6"/>
  <c r="AK548" i="6"/>
  <c r="A549" i="6"/>
  <c r="AK549" i="6"/>
  <c r="A550" i="6"/>
  <c r="AK550" i="6"/>
  <c r="A551" i="6"/>
  <c r="AK551" i="6"/>
  <c r="A552" i="6"/>
  <c r="AK552" i="6"/>
  <c r="A553" i="6"/>
  <c r="AK553" i="6"/>
  <c r="A554" i="6"/>
  <c r="AK554" i="6"/>
  <c r="A555" i="6"/>
  <c r="AK555" i="6"/>
  <c r="A556" i="6"/>
  <c r="AK556" i="6"/>
  <c r="A557" i="6"/>
  <c r="AK557" i="6"/>
  <c r="A558" i="6"/>
  <c r="AK558" i="6"/>
  <c r="A559" i="6"/>
  <c r="AK559" i="6"/>
  <c r="A560" i="6"/>
  <c r="AK560" i="6"/>
  <c r="A561" i="6"/>
  <c r="AK561" i="6"/>
  <c r="A562" i="6"/>
  <c r="AK562" i="6"/>
  <c r="A563" i="6"/>
  <c r="AK563" i="6"/>
  <c r="A564" i="6"/>
  <c r="AK564" i="6"/>
  <c r="A565" i="6"/>
  <c r="AK565" i="6"/>
  <c r="A566" i="6"/>
  <c r="AK566" i="6"/>
  <c r="A567" i="6"/>
  <c r="AK567" i="6"/>
  <c r="A568" i="6"/>
  <c r="AK568" i="6"/>
  <c r="A569" i="6"/>
  <c r="AK569" i="6"/>
  <c r="A570" i="6"/>
  <c r="AK570" i="6"/>
  <c r="A571" i="6"/>
  <c r="AK571" i="6"/>
  <c r="A572" i="6"/>
  <c r="AK572" i="6"/>
  <c r="A573" i="6"/>
  <c r="AK573" i="6"/>
  <c r="A574" i="6"/>
  <c r="AK574" i="6"/>
  <c r="A575" i="6"/>
  <c r="AK575" i="6"/>
  <c r="A576" i="6"/>
  <c r="AK576" i="6"/>
  <c r="A577" i="6"/>
  <c r="AK577" i="6"/>
  <c r="A578" i="6"/>
  <c r="AK578" i="6"/>
  <c r="A579" i="6"/>
  <c r="AK579" i="6"/>
  <c r="A580" i="6"/>
  <c r="AK580" i="6"/>
  <c r="A581" i="6"/>
  <c r="AK581" i="6"/>
  <c r="A582" i="6"/>
  <c r="AK582" i="6"/>
  <c r="A583" i="6"/>
  <c r="AK583" i="6"/>
  <c r="A584" i="6"/>
  <c r="AK584" i="6"/>
  <c r="A585" i="6"/>
  <c r="AK585" i="6"/>
  <c r="A586" i="6"/>
  <c r="AK586" i="6"/>
  <c r="A587" i="6"/>
  <c r="AK587" i="6"/>
  <c r="A588" i="6"/>
  <c r="AK588" i="6"/>
  <c r="A589" i="6"/>
  <c r="AK589" i="6"/>
  <c r="A590" i="6"/>
  <c r="AK590" i="6"/>
  <c r="A591" i="6"/>
  <c r="AK591" i="6"/>
  <c r="A592" i="6"/>
  <c r="AK592" i="6"/>
  <c r="A593" i="6"/>
  <c r="AK593" i="6"/>
  <c r="A594" i="6"/>
  <c r="AK594" i="6"/>
  <c r="A595" i="6"/>
  <c r="AK595" i="6"/>
  <c r="A596" i="6"/>
  <c r="AK596" i="6"/>
  <c r="A597" i="6"/>
  <c r="AK597" i="6"/>
  <c r="A598" i="6"/>
  <c r="AK598" i="6"/>
  <c r="A599" i="6"/>
  <c r="AK599" i="6"/>
  <c r="A600" i="6"/>
  <c r="AK600" i="6"/>
  <c r="A601" i="6"/>
  <c r="AK601" i="6"/>
  <c r="A602" i="6"/>
  <c r="AK602" i="6"/>
  <c r="A603" i="6"/>
  <c r="AK603" i="6"/>
  <c r="A604" i="6"/>
  <c r="AK604" i="6"/>
  <c r="A605" i="6"/>
  <c r="AK605" i="6"/>
  <c r="A606" i="6"/>
  <c r="AK606" i="6"/>
  <c r="A607" i="6"/>
  <c r="AK607" i="6"/>
  <c r="A608" i="6"/>
  <c r="AK608" i="6"/>
  <c r="A609" i="6"/>
  <c r="AK609" i="6"/>
  <c r="A610" i="6"/>
  <c r="AK610" i="6"/>
  <c r="A611" i="6"/>
  <c r="AK611" i="6"/>
  <c r="A612" i="6"/>
  <c r="AK612" i="6"/>
  <c r="A613" i="6"/>
  <c r="AK613" i="6"/>
  <c r="A614" i="6"/>
  <c r="AK614" i="6"/>
  <c r="A615" i="6"/>
  <c r="AK615" i="6"/>
  <c r="A616" i="6"/>
  <c r="AK616" i="6"/>
  <c r="A617" i="6"/>
  <c r="AK617" i="6"/>
  <c r="A618" i="6"/>
  <c r="AK618" i="6"/>
  <c r="A619" i="6"/>
  <c r="AK619" i="6"/>
  <c r="A620" i="6"/>
  <c r="AK620" i="6"/>
  <c r="A621" i="6"/>
  <c r="AK621" i="6"/>
  <c r="A622" i="6"/>
  <c r="AK622" i="6"/>
  <c r="A623" i="6"/>
  <c r="AK623" i="6"/>
  <c r="A624" i="6"/>
  <c r="AK624" i="6"/>
  <c r="A625" i="6"/>
  <c r="AK625" i="6"/>
  <c r="A626" i="6"/>
  <c r="AK626" i="6"/>
  <c r="A627" i="6"/>
  <c r="AK627" i="6"/>
  <c r="A628" i="6"/>
  <c r="AK628" i="6"/>
  <c r="A629" i="6"/>
  <c r="AK629" i="6"/>
  <c r="A630" i="6"/>
  <c r="AK630" i="6"/>
  <c r="A631" i="6"/>
  <c r="AK631" i="6"/>
  <c r="A632" i="6"/>
  <c r="AK632" i="6"/>
  <c r="A633" i="6"/>
  <c r="AK633" i="6"/>
  <c r="A634" i="6"/>
  <c r="AK634" i="6"/>
  <c r="A635" i="6"/>
  <c r="AK635" i="6"/>
  <c r="A636" i="6"/>
  <c r="AK636" i="6"/>
  <c r="A637" i="6"/>
  <c r="AK637" i="6"/>
  <c r="A638" i="6"/>
  <c r="AK638" i="6"/>
  <c r="A639" i="6"/>
  <c r="AK639" i="6"/>
  <c r="A640" i="6"/>
  <c r="AK640" i="6"/>
  <c r="A641" i="6"/>
  <c r="AK641" i="6"/>
  <c r="A642" i="6"/>
  <c r="AK642" i="6"/>
  <c r="A643" i="6"/>
  <c r="AK643" i="6"/>
  <c r="A644" i="6"/>
  <c r="AK644" i="6"/>
  <c r="A645" i="6"/>
  <c r="AK645" i="6"/>
  <c r="A646" i="6"/>
  <c r="AK646" i="6"/>
  <c r="A647" i="6"/>
  <c r="AK647" i="6"/>
  <c r="A648" i="6"/>
  <c r="AK648" i="6"/>
  <c r="A649" i="6"/>
  <c r="AK649" i="6"/>
  <c r="A650" i="6"/>
  <c r="AK650" i="6"/>
  <c r="A651" i="6"/>
  <c r="AK651" i="6"/>
  <c r="A652" i="6"/>
  <c r="AK652" i="6"/>
  <c r="A653" i="6"/>
  <c r="AK653" i="6"/>
  <c r="A654" i="6"/>
  <c r="AK654" i="6"/>
  <c r="A655" i="6"/>
  <c r="AK655" i="6"/>
  <c r="A656" i="6"/>
  <c r="AK656" i="6"/>
  <c r="A657" i="6"/>
  <c r="AK657" i="6"/>
  <c r="A658" i="6"/>
  <c r="AK658" i="6"/>
  <c r="A659" i="6"/>
  <c r="AK659" i="6"/>
  <c r="A660" i="6"/>
  <c r="AK660" i="6"/>
  <c r="A661" i="6"/>
  <c r="AK661" i="6"/>
  <c r="A662" i="6"/>
  <c r="AK662" i="6"/>
  <c r="A663" i="6"/>
  <c r="AK663" i="6"/>
  <c r="A664" i="6"/>
  <c r="AK664" i="6"/>
  <c r="A665" i="6"/>
  <c r="AK665" i="6"/>
  <c r="A666" i="6"/>
  <c r="AK666" i="6"/>
  <c r="A667" i="6"/>
  <c r="AK667" i="6"/>
  <c r="A668" i="6"/>
  <c r="AK668" i="6"/>
  <c r="A669" i="6"/>
  <c r="AK669" i="6"/>
  <c r="A670" i="6"/>
  <c r="AK670" i="6"/>
  <c r="A671" i="6"/>
  <c r="AK671" i="6"/>
  <c r="A672" i="6"/>
  <c r="AK672" i="6"/>
  <c r="A673" i="6"/>
  <c r="AK673" i="6"/>
  <c r="A674" i="6"/>
  <c r="AK674" i="6"/>
  <c r="A675" i="6"/>
  <c r="AK675" i="6"/>
  <c r="A676" i="6"/>
  <c r="AK676" i="6"/>
  <c r="A677" i="6"/>
  <c r="AK677" i="6"/>
  <c r="A678" i="6"/>
  <c r="AK678" i="6"/>
  <c r="A679" i="6"/>
  <c r="AK679" i="6"/>
  <c r="A680" i="6"/>
  <c r="AK680" i="6"/>
  <c r="A681" i="6"/>
  <c r="AK681" i="6"/>
  <c r="A682" i="6"/>
  <c r="AK682" i="6"/>
  <c r="A683" i="6"/>
  <c r="AK683" i="6"/>
  <c r="A684" i="6"/>
  <c r="AK684" i="6"/>
  <c r="A685" i="6"/>
  <c r="AK685" i="6"/>
  <c r="A686" i="6"/>
  <c r="AK686" i="6"/>
  <c r="A687" i="6"/>
  <c r="AK687" i="6"/>
  <c r="A688" i="6"/>
  <c r="AK688" i="6"/>
  <c r="A689" i="6"/>
  <c r="AK689" i="6"/>
  <c r="A690" i="6"/>
  <c r="AK690" i="6"/>
  <c r="A691" i="6"/>
  <c r="AK691" i="6"/>
  <c r="A692" i="6"/>
  <c r="AK692" i="6"/>
  <c r="A693" i="6"/>
  <c r="AK693" i="6"/>
  <c r="A694" i="6"/>
  <c r="AK694" i="6"/>
  <c r="A695" i="6"/>
  <c r="AK695" i="6"/>
  <c r="A696" i="6"/>
  <c r="AK696" i="6"/>
  <c r="A697" i="6"/>
  <c r="AK697" i="6"/>
  <c r="A698" i="6"/>
  <c r="AK698" i="6"/>
  <c r="A699" i="6"/>
  <c r="AK699" i="6"/>
  <c r="A700" i="6"/>
  <c r="AK700" i="6"/>
  <c r="A701" i="6"/>
  <c r="AK701" i="6"/>
  <c r="A702" i="6"/>
  <c r="AK702" i="6"/>
  <c r="A703" i="6"/>
  <c r="AK703" i="6"/>
  <c r="A704" i="6"/>
  <c r="AK704" i="6"/>
  <c r="A705" i="6"/>
  <c r="AK705" i="6"/>
  <c r="A706" i="6"/>
  <c r="AK706" i="6"/>
  <c r="A707" i="6"/>
  <c r="AK707" i="6"/>
  <c r="A708" i="6"/>
  <c r="AK708" i="6"/>
  <c r="A709" i="6"/>
  <c r="AK709" i="6"/>
  <c r="A710" i="6"/>
  <c r="AK710" i="6"/>
  <c r="A711" i="6"/>
  <c r="AK711" i="6"/>
  <c r="A712" i="6"/>
  <c r="AK712" i="6"/>
  <c r="A713" i="6"/>
  <c r="AK713" i="6"/>
  <c r="A714" i="6"/>
  <c r="AK714" i="6"/>
  <c r="A715" i="6"/>
  <c r="AK715" i="6"/>
  <c r="A716" i="6"/>
  <c r="AK716" i="6"/>
  <c r="A717" i="6"/>
  <c r="AK717" i="6"/>
  <c r="A718" i="6"/>
  <c r="AK718" i="6"/>
  <c r="A719" i="6"/>
  <c r="AK719" i="6"/>
  <c r="A720" i="6"/>
  <c r="AK720" i="6"/>
  <c r="A721" i="6"/>
  <c r="AK721" i="6"/>
  <c r="A722" i="6"/>
  <c r="AK722" i="6"/>
  <c r="A723" i="6"/>
  <c r="AK723" i="6"/>
  <c r="A724" i="6"/>
  <c r="AK724" i="6"/>
  <c r="A725" i="6"/>
  <c r="AK725" i="6"/>
  <c r="A726" i="6"/>
  <c r="AK726" i="6"/>
  <c r="A727" i="6"/>
  <c r="AK727" i="6"/>
  <c r="A728" i="6"/>
  <c r="AK728" i="6"/>
  <c r="A729" i="6"/>
  <c r="AK729" i="6"/>
  <c r="A730" i="6"/>
  <c r="AK730" i="6"/>
  <c r="A731" i="6"/>
  <c r="AK731" i="6"/>
  <c r="A732" i="6"/>
  <c r="AK732" i="6"/>
  <c r="A733" i="6"/>
  <c r="AK733" i="6"/>
  <c r="A734" i="6"/>
  <c r="AK734" i="6"/>
  <c r="A735" i="6"/>
  <c r="AK735" i="6"/>
  <c r="A736" i="6"/>
  <c r="AK736" i="6"/>
  <c r="A737" i="6"/>
  <c r="AK737" i="6"/>
  <c r="A738" i="6"/>
  <c r="AK738" i="6"/>
  <c r="A739" i="6"/>
  <c r="AK739" i="6"/>
  <c r="A740" i="6"/>
  <c r="AK740" i="6"/>
  <c r="A741" i="6"/>
  <c r="AK741" i="6"/>
  <c r="A742" i="6"/>
  <c r="AK742" i="6"/>
  <c r="A743" i="6"/>
  <c r="AK743" i="6"/>
  <c r="A744" i="6"/>
  <c r="AK744" i="6"/>
  <c r="A745" i="6"/>
  <c r="AK745" i="6"/>
  <c r="A746" i="6"/>
  <c r="AK746" i="6"/>
  <c r="A747" i="6"/>
  <c r="AK747" i="6"/>
  <c r="A748" i="6"/>
  <c r="AK748" i="6"/>
  <c r="A749" i="6"/>
  <c r="AK749" i="6"/>
  <c r="A750" i="6"/>
  <c r="AK750" i="6"/>
  <c r="A751" i="6"/>
  <c r="AK751" i="6"/>
  <c r="A752" i="6"/>
  <c r="AK752" i="6"/>
  <c r="A753" i="6"/>
  <c r="AK753" i="6"/>
  <c r="A754" i="6"/>
  <c r="AK754" i="6"/>
  <c r="A755" i="6"/>
  <c r="AK755" i="6"/>
  <c r="A756" i="6"/>
  <c r="AK756" i="6"/>
  <c r="A757" i="6"/>
  <c r="AK757" i="6"/>
  <c r="A758" i="6"/>
  <c r="AK758" i="6"/>
  <c r="A759" i="6"/>
  <c r="AK759" i="6"/>
  <c r="A760" i="6"/>
  <c r="AK760" i="6"/>
  <c r="A761" i="6"/>
  <c r="AK761" i="6"/>
  <c r="A762" i="6"/>
  <c r="AK762" i="6"/>
  <c r="A763" i="6"/>
  <c r="AK763" i="6"/>
  <c r="A764" i="6"/>
  <c r="AK764" i="6"/>
  <c r="A765" i="6"/>
  <c r="AK765" i="6"/>
  <c r="A766" i="6"/>
  <c r="AK766" i="6"/>
  <c r="A767" i="6"/>
  <c r="AK767" i="6"/>
  <c r="A768" i="6"/>
  <c r="AK768" i="6"/>
  <c r="A769" i="6"/>
  <c r="AK769" i="6"/>
  <c r="A770" i="6"/>
  <c r="AK770" i="6"/>
  <c r="A771" i="6"/>
  <c r="AK771" i="6"/>
  <c r="A772" i="6"/>
  <c r="AK772" i="6"/>
  <c r="A773" i="6"/>
  <c r="AK773" i="6"/>
  <c r="A774" i="6"/>
  <c r="AK774" i="6"/>
  <c r="A775" i="6"/>
  <c r="AK775" i="6"/>
  <c r="A776" i="6"/>
  <c r="AK776" i="6"/>
  <c r="A777" i="6"/>
  <c r="AK777" i="6"/>
  <c r="A778" i="6"/>
  <c r="AK778" i="6"/>
  <c r="A779" i="6"/>
  <c r="AK779" i="6"/>
  <c r="A780" i="6"/>
  <c r="AK780" i="6"/>
  <c r="A781" i="6"/>
  <c r="AK781" i="6"/>
  <c r="A782" i="6"/>
  <c r="AK782" i="6"/>
  <c r="A783" i="6"/>
  <c r="AK783" i="6"/>
  <c r="A784" i="6"/>
  <c r="AK784" i="6"/>
  <c r="A785" i="6"/>
  <c r="AK785" i="6"/>
  <c r="A786" i="6"/>
  <c r="AK786" i="6"/>
  <c r="A787" i="6"/>
  <c r="AK787" i="6"/>
  <c r="A788" i="6"/>
  <c r="AK788" i="6"/>
  <c r="A789" i="6"/>
  <c r="AK789" i="6"/>
  <c r="A790" i="6"/>
  <c r="AK790" i="6"/>
  <c r="A791" i="6"/>
  <c r="AK791" i="6"/>
  <c r="A792" i="6"/>
  <c r="AK792" i="6"/>
  <c r="A793" i="6"/>
  <c r="AK793" i="6"/>
  <c r="A794" i="6"/>
  <c r="AK794" i="6"/>
  <c r="A795" i="6"/>
  <c r="AK795" i="6"/>
  <c r="A796" i="6"/>
  <c r="AK796" i="6"/>
  <c r="A797" i="6"/>
  <c r="AK797" i="6"/>
  <c r="A798" i="6"/>
  <c r="AK798" i="6"/>
  <c r="A799" i="6"/>
  <c r="AK799" i="6"/>
  <c r="A800" i="6"/>
  <c r="AK800" i="6"/>
  <c r="A801" i="6"/>
  <c r="AK801" i="6"/>
  <c r="A802" i="6"/>
  <c r="AK802" i="6"/>
  <c r="A803" i="6"/>
  <c r="AK803" i="6"/>
  <c r="A804" i="6"/>
  <c r="AK804" i="6"/>
  <c r="A805" i="6"/>
  <c r="AK805" i="6"/>
  <c r="A806" i="6"/>
  <c r="AK806" i="6"/>
  <c r="A807" i="6"/>
  <c r="AK807" i="6"/>
  <c r="A808" i="6"/>
  <c r="AK808" i="6"/>
  <c r="A809" i="6"/>
  <c r="AK809" i="6"/>
  <c r="A810" i="6"/>
  <c r="AK810" i="6"/>
  <c r="A811" i="6"/>
  <c r="AK811" i="6"/>
  <c r="A812" i="6"/>
  <c r="AK812" i="6"/>
  <c r="A813" i="6"/>
  <c r="AK813" i="6"/>
  <c r="A814" i="6"/>
  <c r="AK814" i="6"/>
  <c r="A815" i="6"/>
  <c r="AK815" i="6"/>
  <c r="A816" i="6"/>
  <c r="AK816" i="6"/>
  <c r="A817" i="6"/>
  <c r="AK817" i="6"/>
  <c r="A818" i="6"/>
  <c r="AK818" i="6"/>
  <c r="A819" i="6"/>
  <c r="AK819" i="6"/>
  <c r="A820" i="6"/>
  <c r="AK820" i="6"/>
  <c r="A821" i="6"/>
  <c r="AK821" i="6"/>
  <c r="A822" i="6"/>
  <c r="AK822" i="6"/>
  <c r="A823" i="6"/>
  <c r="AK823" i="6"/>
  <c r="A824" i="6"/>
  <c r="AK824" i="6"/>
  <c r="A825" i="6"/>
  <c r="AK825" i="6"/>
  <c r="A826" i="6"/>
  <c r="AK826" i="6"/>
  <c r="A827" i="6"/>
  <c r="AK827" i="6"/>
  <c r="A828" i="6"/>
  <c r="AK828" i="6"/>
  <c r="A829" i="6"/>
  <c r="AK829" i="6"/>
  <c r="A830" i="6"/>
  <c r="AK830" i="6"/>
  <c r="A831" i="6"/>
  <c r="AK831" i="6"/>
  <c r="A832" i="6"/>
  <c r="AK832" i="6"/>
  <c r="A833" i="6"/>
  <c r="AK833" i="6"/>
  <c r="A834" i="6"/>
  <c r="AK834" i="6"/>
  <c r="A835" i="6"/>
  <c r="AK835" i="6"/>
  <c r="A836" i="6"/>
  <c r="AK836" i="6"/>
  <c r="A837" i="6"/>
  <c r="AK837" i="6"/>
  <c r="A838" i="6"/>
  <c r="AK838" i="6"/>
  <c r="A839" i="6"/>
  <c r="AK839" i="6"/>
  <c r="A840" i="6"/>
  <c r="AK840" i="6"/>
  <c r="A841" i="6"/>
  <c r="AK841" i="6"/>
  <c r="A842" i="6"/>
  <c r="AK842" i="6"/>
  <c r="A843" i="6"/>
  <c r="AK843" i="6"/>
  <c r="A844" i="6"/>
  <c r="AK844" i="6"/>
  <c r="A845" i="6"/>
  <c r="AK845" i="6"/>
  <c r="A846" i="6"/>
  <c r="AK846" i="6"/>
  <c r="A847" i="6"/>
  <c r="AK847" i="6"/>
  <c r="A848" i="6"/>
  <c r="AK848" i="6"/>
  <c r="A849" i="6"/>
  <c r="AK849" i="6"/>
  <c r="A850" i="6"/>
  <c r="AK850" i="6"/>
  <c r="A851" i="6"/>
  <c r="AK851" i="6"/>
  <c r="A852" i="6"/>
  <c r="AK852" i="6"/>
  <c r="A853" i="6"/>
  <c r="AK853" i="6"/>
  <c r="A854" i="6"/>
  <c r="AK854" i="6"/>
  <c r="A855" i="6"/>
  <c r="AK855" i="6"/>
  <c r="A856" i="6"/>
  <c r="AK856" i="6"/>
  <c r="A857" i="6"/>
  <c r="AK857" i="6"/>
  <c r="A858" i="6"/>
  <c r="AK858" i="6"/>
  <c r="A859" i="6"/>
  <c r="AK859" i="6"/>
  <c r="A860" i="6"/>
  <c r="AK860" i="6"/>
  <c r="A861" i="6"/>
  <c r="AK861" i="6"/>
  <c r="A862" i="6"/>
  <c r="AK862" i="6"/>
  <c r="A863" i="6"/>
  <c r="AK863" i="6"/>
  <c r="A864" i="6"/>
  <c r="AK864" i="6"/>
  <c r="A865" i="6"/>
  <c r="AK865" i="6"/>
  <c r="A866" i="6"/>
  <c r="AK866" i="6"/>
  <c r="A867" i="6"/>
  <c r="AK867" i="6"/>
  <c r="A868" i="6"/>
  <c r="AK868" i="6"/>
  <c r="A869" i="6"/>
  <c r="AK869" i="6"/>
  <c r="A870" i="6"/>
  <c r="AK870" i="6"/>
  <c r="A871" i="6"/>
  <c r="AK871" i="6"/>
  <c r="A872" i="6"/>
  <c r="AK872" i="6"/>
  <c r="A873" i="6"/>
  <c r="AK873" i="6"/>
  <c r="A874" i="6"/>
  <c r="AK874" i="6"/>
  <c r="A875" i="6"/>
  <c r="AK875" i="6"/>
  <c r="A876" i="6"/>
  <c r="AK876" i="6"/>
  <c r="A877" i="6"/>
  <c r="AK877" i="6"/>
  <c r="A878" i="6"/>
  <c r="AK878" i="6"/>
  <c r="A879" i="6"/>
  <c r="AK879" i="6"/>
  <c r="A880" i="6"/>
  <c r="AK880" i="6"/>
  <c r="A881" i="6"/>
  <c r="AK881" i="6"/>
  <c r="A882" i="6"/>
  <c r="AK882" i="6"/>
  <c r="A883" i="6"/>
  <c r="AK883" i="6"/>
  <c r="A884" i="6"/>
  <c r="AK884" i="6"/>
  <c r="A885" i="6"/>
  <c r="AK885" i="6"/>
  <c r="A886" i="6"/>
  <c r="AK886" i="6"/>
  <c r="A887" i="6"/>
  <c r="AK887" i="6"/>
  <c r="A888" i="6"/>
  <c r="AK888" i="6"/>
  <c r="A889" i="6"/>
  <c r="AK889" i="6"/>
  <c r="A890" i="6"/>
  <c r="AK890" i="6"/>
  <c r="A891" i="6"/>
  <c r="AK891" i="6"/>
  <c r="A892" i="6"/>
  <c r="AK892" i="6"/>
  <c r="A893" i="6"/>
  <c r="AK893" i="6"/>
  <c r="A894" i="6"/>
  <c r="AK894" i="6"/>
  <c r="A895" i="6"/>
  <c r="AK895" i="6"/>
  <c r="A896" i="6"/>
  <c r="AK896" i="6"/>
  <c r="A897" i="6"/>
  <c r="AK897" i="6"/>
  <c r="A898" i="6"/>
  <c r="AK898" i="6"/>
  <c r="A899" i="6"/>
  <c r="AK899" i="6"/>
  <c r="A900" i="6"/>
  <c r="AK900" i="6"/>
  <c r="A901" i="6"/>
  <c r="AK901" i="6"/>
  <c r="A902" i="6"/>
  <c r="AK902" i="6"/>
  <c r="A903" i="6"/>
  <c r="AK903" i="6"/>
  <c r="A904" i="6"/>
  <c r="AK904" i="6"/>
  <c r="A905" i="6"/>
  <c r="AK905" i="6"/>
  <c r="A906" i="6"/>
  <c r="AK906" i="6"/>
  <c r="A907" i="6"/>
  <c r="AK907" i="6"/>
  <c r="A908" i="6"/>
  <c r="AK908" i="6"/>
  <c r="A909" i="6"/>
  <c r="AK909" i="6"/>
  <c r="A910" i="6"/>
  <c r="AK910" i="6"/>
  <c r="A911" i="6"/>
  <c r="AK911" i="6"/>
  <c r="A912" i="6"/>
  <c r="AK912" i="6"/>
  <c r="A913" i="6"/>
  <c r="AK913" i="6"/>
  <c r="A914" i="6"/>
  <c r="AK914" i="6"/>
  <c r="A915" i="6"/>
  <c r="AK915" i="6"/>
  <c r="A916" i="6"/>
  <c r="AK916" i="6"/>
  <c r="A917" i="6"/>
  <c r="AK917" i="6"/>
  <c r="A918" i="6"/>
  <c r="AK918" i="6"/>
  <c r="A919" i="6"/>
  <c r="AK919" i="6"/>
  <c r="A920" i="6"/>
  <c r="AK920" i="6"/>
  <c r="A921" i="6"/>
  <c r="AK921" i="6"/>
  <c r="A922" i="6"/>
  <c r="AK922" i="6"/>
  <c r="A923" i="6"/>
  <c r="AK923" i="6"/>
  <c r="A924" i="6"/>
  <c r="AK924" i="6"/>
  <c r="A925" i="6"/>
  <c r="AK925" i="6"/>
  <c r="A926" i="6"/>
  <c r="AK926" i="6"/>
  <c r="A927" i="6"/>
  <c r="AK927" i="6"/>
  <c r="A928" i="6"/>
  <c r="AK928" i="6"/>
  <c r="A929" i="6"/>
  <c r="AK929" i="6"/>
  <c r="A930" i="6"/>
  <c r="AK930" i="6"/>
  <c r="A931" i="6"/>
  <c r="AK931" i="6"/>
  <c r="A932" i="6"/>
  <c r="AK932" i="6"/>
  <c r="A933" i="6"/>
  <c r="AK933" i="6"/>
  <c r="A934" i="6"/>
  <c r="AK934" i="6"/>
  <c r="A935" i="6"/>
  <c r="AK935" i="6"/>
  <c r="A936" i="6"/>
  <c r="AK936" i="6"/>
  <c r="A937" i="6"/>
  <c r="AK937" i="6"/>
  <c r="A938" i="6"/>
  <c r="AK938" i="6"/>
  <c r="A939" i="6"/>
  <c r="AK939" i="6"/>
  <c r="A940" i="6"/>
  <c r="AK940" i="6"/>
  <c r="A941" i="6"/>
  <c r="AK941" i="6"/>
  <c r="A942" i="6"/>
  <c r="AK942" i="6"/>
  <c r="A943" i="6"/>
  <c r="AK943" i="6"/>
  <c r="A944" i="6"/>
  <c r="AK944" i="6"/>
  <c r="A945" i="6"/>
  <c r="AK945" i="6"/>
  <c r="A946" i="6"/>
  <c r="AK946" i="6"/>
  <c r="A947" i="6"/>
  <c r="AK947" i="6"/>
  <c r="A948" i="6"/>
  <c r="AK948" i="6"/>
  <c r="A949" i="6"/>
  <c r="AK949" i="6"/>
  <c r="A950" i="6"/>
  <c r="AK950" i="6"/>
  <c r="A951" i="6"/>
  <c r="AK951" i="6"/>
  <c r="A952" i="6"/>
  <c r="AK952" i="6"/>
  <c r="A953" i="6"/>
  <c r="AK953" i="6"/>
  <c r="A954" i="6"/>
  <c r="AK954" i="6"/>
  <c r="A955" i="6"/>
  <c r="AK955" i="6"/>
  <c r="A956" i="6"/>
  <c r="AK956" i="6"/>
  <c r="A957" i="6"/>
  <c r="AK957" i="6"/>
  <c r="A958" i="6"/>
  <c r="AK958" i="6"/>
  <c r="A959" i="6"/>
  <c r="AK959" i="6"/>
  <c r="A960" i="6"/>
  <c r="AK960" i="6"/>
  <c r="A961" i="6"/>
  <c r="AK961" i="6"/>
  <c r="A962" i="6"/>
  <c r="AK962" i="6"/>
  <c r="A963" i="6"/>
  <c r="AK963" i="6"/>
  <c r="A964" i="6"/>
  <c r="AK964" i="6"/>
  <c r="A965" i="6"/>
  <c r="AK965" i="6"/>
  <c r="A966" i="6"/>
  <c r="AK966" i="6"/>
  <c r="A967" i="6"/>
  <c r="AK967" i="6"/>
  <c r="A968" i="6"/>
  <c r="AK968" i="6"/>
  <c r="A969" i="6"/>
  <c r="AK969" i="6"/>
  <c r="A970" i="6"/>
  <c r="AK970" i="6"/>
  <c r="A971" i="6"/>
  <c r="AK971" i="6"/>
  <c r="A972" i="6"/>
  <c r="AK972" i="6"/>
  <c r="A973" i="6"/>
  <c r="AK973" i="6"/>
  <c r="A974" i="6"/>
  <c r="AK974" i="6"/>
  <c r="A975" i="6"/>
  <c r="AK975" i="6"/>
  <c r="A976" i="6"/>
  <c r="AK976" i="6"/>
  <c r="A977" i="6"/>
  <c r="AK977" i="6"/>
  <c r="A978" i="6"/>
  <c r="AK978" i="6"/>
  <c r="A979" i="6"/>
  <c r="AK979" i="6"/>
  <c r="A980" i="6"/>
  <c r="AK980" i="6"/>
  <c r="A981" i="6"/>
  <c r="AK981" i="6"/>
  <c r="A982" i="6"/>
  <c r="AK982" i="6"/>
  <c r="A983" i="6"/>
  <c r="AK983" i="6"/>
  <c r="A984" i="6"/>
  <c r="AK984" i="6"/>
  <c r="A985" i="6"/>
  <c r="AK985" i="6"/>
  <c r="A986" i="6"/>
  <c r="AK986" i="6"/>
  <c r="A987" i="6"/>
  <c r="AK987" i="6"/>
  <c r="A988" i="6"/>
  <c r="AK988" i="6"/>
  <c r="A989" i="6"/>
  <c r="AK989" i="6"/>
  <c r="A990" i="6"/>
  <c r="AK990" i="6"/>
  <c r="A991" i="6"/>
  <c r="AK991" i="6"/>
  <c r="A992" i="6"/>
  <c r="AK992" i="6"/>
  <c r="A993" i="6"/>
  <c r="AK993" i="6"/>
  <c r="A994" i="6"/>
  <c r="AK994" i="6"/>
  <c r="A995" i="6"/>
  <c r="AK995" i="6"/>
  <c r="A996" i="6"/>
  <c r="AK996" i="6"/>
  <c r="A997" i="6"/>
  <c r="AK997" i="6"/>
  <c r="A998" i="6"/>
  <c r="AK998" i="6"/>
  <c r="A999" i="6"/>
  <c r="AK999" i="6"/>
  <c r="A1000" i="6"/>
  <c r="AK1000" i="6"/>
  <c r="A1001" i="6"/>
  <c r="AK1001" i="6"/>
  <c r="A1002" i="6"/>
  <c r="AK1002" i="6"/>
  <c r="A1003" i="6"/>
  <c r="AK1003" i="6"/>
  <c r="A1004" i="6"/>
  <c r="AK1004" i="6"/>
  <c r="A1005" i="6"/>
  <c r="AK1005" i="6"/>
  <c r="A1006" i="6"/>
  <c r="AK1006" i="6"/>
  <c r="A1007" i="6"/>
  <c r="AK1007" i="6"/>
  <c r="A1008" i="6"/>
  <c r="AK1008" i="6"/>
  <c r="A1009" i="6"/>
  <c r="AK1009" i="6"/>
  <c r="A1010" i="6"/>
  <c r="AK1010" i="6"/>
  <c r="R6" i="6"/>
  <c r="BC1" i="6"/>
  <c r="B1" i="6"/>
  <c r="AK11" i="6"/>
  <c r="A11" i="6"/>
  <c r="AK10" i="6"/>
  <c r="A10" i="6"/>
  <c r="AK9" i="6"/>
  <c r="A9" i="6"/>
</calcChain>
</file>

<file path=xl/sharedStrings.xml><?xml version="1.0" encoding="utf-8"?>
<sst xmlns="http://schemas.openxmlformats.org/spreadsheetml/2006/main" count="1199" uniqueCount="451">
  <si>
    <t>Para quien labora</t>
  </si>
  <si>
    <t>Tipo de documento</t>
  </si>
  <si>
    <t>Localidad y/o municipio (fuera de Bogotá) de residencia del trabajador*</t>
  </si>
  <si>
    <t>Perfil</t>
  </si>
  <si>
    <t>Contratista</t>
  </si>
  <si>
    <t>CC</t>
  </si>
  <si>
    <t>Antonio Nariño</t>
  </si>
  <si>
    <t>Calificado</t>
  </si>
  <si>
    <t>Interventoría</t>
  </si>
  <si>
    <t>CE</t>
  </si>
  <si>
    <t>Barrios Unidos</t>
  </si>
  <si>
    <t>No calificado</t>
  </si>
  <si>
    <t>Subcontratista</t>
  </si>
  <si>
    <t>Bosa</t>
  </si>
  <si>
    <t>Chapinero</t>
  </si>
  <si>
    <t>Ciudad Bolívar</t>
  </si>
  <si>
    <t>Engativá</t>
  </si>
  <si>
    <t>Fontibón</t>
  </si>
  <si>
    <t>Kennedy</t>
  </si>
  <si>
    <t>La Candelaria</t>
  </si>
  <si>
    <t>Los Mártires</t>
  </si>
  <si>
    <t>Puente Aranda</t>
  </si>
  <si>
    <t>Rafael Uribe Uribe</t>
  </si>
  <si>
    <t>San Cristobal</t>
  </si>
  <si>
    <t>Santa Fe</t>
  </si>
  <si>
    <t>Suba</t>
  </si>
  <si>
    <t>Sumapáz</t>
  </si>
  <si>
    <t>Teusaquillo</t>
  </si>
  <si>
    <t>Tunjuelito</t>
  </si>
  <si>
    <t xml:space="preserve">Usaquén </t>
  </si>
  <si>
    <t>Usme</t>
  </si>
  <si>
    <t>Soacha</t>
  </si>
  <si>
    <t>Chía</t>
  </si>
  <si>
    <t>Cajicá</t>
  </si>
  <si>
    <t>Zipaquirá</t>
  </si>
  <si>
    <t>Tabio</t>
  </si>
  <si>
    <t>Tenjo</t>
  </si>
  <si>
    <t>Mosquera</t>
  </si>
  <si>
    <t>Funza</t>
  </si>
  <si>
    <t>Sibaté</t>
  </si>
  <si>
    <t>La Calera</t>
  </si>
  <si>
    <t>Facatativá</t>
  </si>
  <si>
    <t>Cota</t>
  </si>
  <si>
    <t>Madrid</t>
  </si>
  <si>
    <t>Otro</t>
  </si>
  <si>
    <t>Indique si el trabajador labora para la interventoría o contratista o subcontratista</t>
  </si>
  <si>
    <t>Nombre completo:</t>
  </si>
  <si>
    <t>Tipo de documento de identificación:</t>
  </si>
  <si>
    <t>Número documento de identificación</t>
  </si>
  <si>
    <t>Teléfono de contacto:</t>
  </si>
  <si>
    <t>Edad  (años)</t>
  </si>
  <si>
    <t>Localidad y/o municipio (fuera de Bogotá) de residencia</t>
  </si>
  <si>
    <t>Barrio de residencia</t>
  </si>
  <si>
    <t>Cargo que desempeña en la obra</t>
  </si>
  <si>
    <t xml:space="preserve">Indicar el tipo de perfil </t>
  </si>
  <si>
    <t>Diabetes</t>
  </si>
  <si>
    <t xml:space="preserve"> Enfermedad cardiovascular</t>
  </si>
  <si>
    <t>Hipertensión arterial- HTA</t>
  </si>
  <si>
    <t xml:space="preserve">ACV,  Accidente Cerebrovascular - </t>
  </si>
  <si>
    <t>Enfermedad Obstructiva crónica -EPOC</t>
  </si>
  <si>
    <t xml:space="preserve"> Fumadores</t>
  </si>
  <si>
    <t>Nombre Completo 
(No edite este campo ingrese el nombre en la columna D a la G)</t>
  </si>
  <si>
    <t>Primer Nombre</t>
  </si>
  <si>
    <t>Segundo Nombre</t>
  </si>
  <si>
    <t>Primer Apellido</t>
  </si>
  <si>
    <t>Segundo Apellido</t>
  </si>
  <si>
    <t>COMPLEMENTO</t>
  </si>
  <si>
    <t>DIRECCION COMPLETA DE RESIDENCIA 
(No edite este campo, ingrese la dirección utilizando las columnas AB a AL)</t>
  </si>
  <si>
    <t>Como se transportará el personal a su lugar de trabajo 
(Marque con una X)</t>
  </si>
  <si>
    <t>Bicicleta</t>
  </si>
  <si>
    <t>Automovil</t>
  </si>
  <si>
    <t>Moto</t>
  </si>
  <si>
    <t>A Pie</t>
  </si>
  <si>
    <t>¿Pertenece a población especial o vulnerable certificada?</t>
  </si>
  <si>
    <t>Turno</t>
  </si>
  <si>
    <t>Turno 1</t>
  </si>
  <si>
    <t>Turno 2</t>
  </si>
  <si>
    <t>PEP</t>
  </si>
  <si>
    <t>DNI</t>
  </si>
  <si>
    <t>Nombre de la empresa</t>
  </si>
  <si>
    <t>NIT</t>
  </si>
  <si>
    <t>ID
(Consecutivo interno)</t>
  </si>
  <si>
    <t>¿Cuál es el número total de personas que viven con el empleado?</t>
  </si>
  <si>
    <t>¿De las personas que viven con el empleado cuántas son mayores de 60 años?</t>
  </si>
  <si>
    <t>INSTRUCCIONES</t>
  </si>
  <si>
    <t>Paso 2</t>
  </si>
  <si>
    <t>Paso 3</t>
  </si>
  <si>
    <t>Paso 4</t>
  </si>
  <si>
    <t>Cargue el archivo en su sitio web o en una ubicación en línea que pueda ser consultada desde internet.</t>
  </si>
  <si>
    <t>Formato de Personal a cargo (Obra)</t>
  </si>
  <si>
    <t>Dirección de residencia
(Ej. Calle 23 A Bis B Sur # 12 E - 53 Este)</t>
  </si>
  <si>
    <t>Diligencie un formulario para cada una de las obras. Inicie en la hoja "Información de personal" para todos sus trabajadores que van a empezar a trabajar en la obra.</t>
  </si>
  <si>
    <t>Paso 1</t>
  </si>
  <si>
    <t xml:space="preserve">¿De las personas que viven con el empleado cuántas personas menores de 18 años? </t>
  </si>
  <si>
    <t>¿Cuántas personas con condiciones de morbilidad preexistente viven con el empleado?</t>
  </si>
  <si>
    <t>Malnutrición (obesidad y desnutrición)</t>
  </si>
  <si>
    <t>Enfermedades inmunosupresoras</t>
  </si>
  <si>
    <t>Tipo de Via</t>
  </si>
  <si>
    <t>Bis</t>
  </si>
  <si>
    <t>Sur</t>
  </si>
  <si>
    <t>Este</t>
  </si>
  <si>
    <t>Calle</t>
  </si>
  <si>
    <t>Carrera</t>
  </si>
  <si>
    <t>Transversal</t>
  </si>
  <si>
    <t>Diagonal</t>
  </si>
  <si>
    <t>Avenida Calle</t>
  </si>
  <si>
    <t>Avenida Carrera</t>
  </si>
  <si>
    <t>Sur o Este</t>
  </si>
  <si>
    <t>Dirección de la obra</t>
  </si>
  <si>
    <t>Sexo</t>
  </si>
  <si>
    <t>SITP</t>
  </si>
  <si>
    <t>TRANSMILENIO</t>
  </si>
  <si>
    <t>Taxi</t>
  </si>
  <si>
    <t>Modo de trabajo</t>
  </si>
  <si>
    <t>Presencial</t>
  </si>
  <si>
    <t>Trabajo en casa</t>
  </si>
  <si>
    <t>Transporte Privado de la empresa (Incluye servicio especial)</t>
  </si>
  <si>
    <t>Bus Intermunicipal</t>
  </si>
  <si>
    <t>LUNES</t>
  </si>
  <si>
    <t>MARTES</t>
  </si>
  <si>
    <t>MIÉRCOLES</t>
  </si>
  <si>
    <t>JUEVES</t>
  </si>
  <si>
    <t>VIERNES</t>
  </si>
  <si>
    <t>SÁBADO</t>
  </si>
  <si>
    <t>DOMINGO</t>
  </si>
  <si>
    <t>DIAS LABORALES (MARQUE CON UNA X)</t>
  </si>
  <si>
    <t>HORA DE ENTRADA</t>
  </si>
  <si>
    <t>HORA DE SALIDA</t>
  </si>
  <si>
    <t>HORARIO DE TRABAJO</t>
  </si>
  <si>
    <t>Hora inicio</t>
  </si>
  <si>
    <t>Tipo de trabajo</t>
  </si>
  <si>
    <t>Administrativo</t>
  </si>
  <si>
    <t>Operativo</t>
  </si>
  <si>
    <t>Proteja el archivo conforme a sus políticas de privacidad y de seguridad de la información,  para garantizar que únicamente las entidades autorizadas por el artículo 13 de la Ley 1581 de 2012 puedan acceder a esta información. Esta información debe estar disponible y actualizada para ser consultada en cualquier momento. Se recomienda establecer controles de confidencialidad (clave o cifrado) que permitan únicamente la consulta por parte de la Alcaldía Mayor de Bogotá.</t>
  </si>
  <si>
    <t>Describa la clave o mecanismo que se requiere para acceder al archivo en el formulario web. Incluya la descripción completa de los mecanismos de seguridad definidos e incluya la clave o método de cifrado en caso de haber sido utilizado.</t>
  </si>
  <si>
    <t>NÚMERO DE VÍA PRINCIPAL</t>
  </si>
  <si>
    <t>TIPO DE VÍA PRINCIPAL</t>
  </si>
  <si>
    <t>LETRA DE VÍA PRINCIPAL</t>
  </si>
  <si>
    <t>BIS DE VÍA PRINICIPAL</t>
  </si>
  <si>
    <t>LETRA DE BIS DE VÍA PRINCIPAL</t>
  </si>
  <si>
    <t>ESTE O SUR DE VÍA PRINCIPAL</t>
  </si>
  <si>
    <t>NÚMERO DE VÍA SECUNDARIA</t>
  </si>
  <si>
    <t>LETRA DE VÍA SECUNDARIA</t>
  </si>
  <si>
    <t>NÚMERO DE COMPLEMENTO</t>
  </si>
  <si>
    <t>ESTE O SUR VÍA SECUNDARIA</t>
  </si>
  <si>
    <t>DIRECCION COMPLETA DE LA EMPRESA 
(No edite este campo, ingrese la dirección utilizando las columnas G5 A Q5)</t>
  </si>
  <si>
    <t>Versión del formato 1.3</t>
  </si>
  <si>
    <t>JOSE</t>
  </si>
  <si>
    <t>FERNANDO</t>
  </si>
  <si>
    <t>RAMIREZ</t>
  </si>
  <si>
    <t>PINZON</t>
  </si>
  <si>
    <t>LIJACA</t>
  </si>
  <si>
    <t>A</t>
  </si>
  <si>
    <t>SOLDADOR</t>
  </si>
  <si>
    <t>X</t>
  </si>
  <si>
    <t>NO</t>
  </si>
  <si>
    <t>JUAN</t>
  </si>
  <si>
    <t>DAVID</t>
  </si>
  <si>
    <t>GIL</t>
  </si>
  <si>
    <t>OCAMPO</t>
  </si>
  <si>
    <t>PORVENIR</t>
  </si>
  <si>
    <t>OFICIAL</t>
  </si>
  <si>
    <t xml:space="preserve">LUIS </t>
  </si>
  <si>
    <t>ANDRADE</t>
  </si>
  <si>
    <t>MORENO</t>
  </si>
  <si>
    <t>POTOSI</t>
  </si>
  <si>
    <t>AUXILIAR</t>
  </si>
  <si>
    <t xml:space="preserve">VICTORIA VALENCIA </t>
  </si>
  <si>
    <t xml:space="preserve">ANDREA CASTIBLANCO </t>
  </si>
  <si>
    <t>ZENAYDA BOHORQUEZ</t>
  </si>
  <si>
    <t>JAIRO DE JESUS QUINTERO</t>
  </si>
  <si>
    <t xml:space="preserve">JUAN CARLOS MEDINA </t>
  </si>
  <si>
    <t xml:space="preserve">VICTORIA </t>
  </si>
  <si>
    <t>ANDREA</t>
  </si>
  <si>
    <t>ZENAYDA</t>
  </si>
  <si>
    <t>JAIRO</t>
  </si>
  <si>
    <t>EUGENIA</t>
  </si>
  <si>
    <t>VALENCIA</t>
  </si>
  <si>
    <t>CASTIBLANCO</t>
  </si>
  <si>
    <t>BOHORQUEZ</t>
  </si>
  <si>
    <t>QUINTERO</t>
  </si>
  <si>
    <t>MEDINA</t>
  </si>
  <si>
    <t>SALGADO</t>
  </si>
  <si>
    <t xml:space="preserve">CASTIBLANCO </t>
  </si>
  <si>
    <t xml:space="preserve">YULI </t>
  </si>
  <si>
    <t>DE JESUS</t>
  </si>
  <si>
    <t>MEJIA</t>
  </si>
  <si>
    <t>CARLOS</t>
  </si>
  <si>
    <t xml:space="preserve">Zarate </t>
  </si>
  <si>
    <t>PACHON</t>
  </si>
  <si>
    <t xml:space="preserve">JAIME </t>
  </si>
  <si>
    <t>BETANCOUR</t>
  </si>
  <si>
    <t xml:space="preserve">EDWIN  CHIPATECUA MAPE </t>
  </si>
  <si>
    <t>EDWIN</t>
  </si>
  <si>
    <t>CHIPATECUA</t>
  </si>
  <si>
    <t>MAPE</t>
  </si>
  <si>
    <t>EL TESORITO</t>
  </si>
  <si>
    <t xml:space="preserve">Carrera 18     # 81  - 24 Sur </t>
  </si>
  <si>
    <t>ELECTRICISTA</t>
  </si>
  <si>
    <t xml:space="preserve">YOHAN SEBASTIAN CHIPATECUA MAPE </t>
  </si>
  <si>
    <t>YOHAN</t>
  </si>
  <si>
    <t>SEBASTIAN</t>
  </si>
  <si>
    <t>I</t>
  </si>
  <si>
    <t>C</t>
  </si>
  <si>
    <t xml:space="preserve">Carrera 18 I    # 81 C - 12 Sur </t>
  </si>
  <si>
    <t xml:space="preserve">BRAYAN  YULIAN LOAIZA  CASTIBLANCO </t>
  </si>
  <si>
    <t xml:space="preserve">BRAYAN </t>
  </si>
  <si>
    <t>YULIAN</t>
  </si>
  <si>
    <t xml:space="preserve">LOAIZA </t>
  </si>
  <si>
    <t>EL RINCON</t>
  </si>
  <si>
    <t>B</t>
  </si>
  <si>
    <t xml:space="preserve">Calle 130 C    # 93 B - 39  </t>
  </si>
  <si>
    <t xml:space="preserve">JORGE  LUIS LOPEZ RODRIGUEZ </t>
  </si>
  <si>
    <t xml:space="preserve">JORGE </t>
  </si>
  <si>
    <t>LUIS</t>
  </si>
  <si>
    <t>LOPEZ</t>
  </si>
  <si>
    <t>RODRIGUEZ</t>
  </si>
  <si>
    <t>IGUAQUE</t>
  </si>
  <si>
    <t>F</t>
  </si>
  <si>
    <t xml:space="preserve">Calle 90 F   Sur # 14 A - 28 Este </t>
  </si>
  <si>
    <t xml:space="preserve">MAURICIO  PINZON PEREZ </t>
  </si>
  <si>
    <t>MAURICIO</t>
  </si>
  <si>
    <t>PEREZ</t>
  </si>
  <si>
    <t>GARCES NAVAS</t>
  </si>
  <si>
    <t xml:space="preserve">Calle 77 C    # 107  - 76  </t>
  </si>
  <si>
    <t xml:space="preserve">GLEIFER  SIERRA  NARVAEZ </t>
  </si>
  <si>
    <t>GLEIFER</t>
  </si>
  <si>
    <t xml:space="preserve">SIERRA </t>
  </si>
  <si>
    <t>NARVAEZ</t>
  </si>
  <si>
    <t>EL CODITO</t>
  </si>
  <si>
    <t xml:space="preserve">Carrera 4 B    # 190 A - 17  </t>
  </si>
  <si>
    <t xml:space="preserve">RAFAEL  SILVA CARRILLO </t>
  </si>
  <si>
    <t>RAFAEL</t>
  </si>
  <si>
    <t>SILVA</t>
  </si>
  <si>
    <t>CARRILLO</t>
  </si>
  <si>
    <t xml:space="preserve">Calle 142 B    # 139  - 42  </t>
  </si>
  <si>
    <t xml:space="preserve">WILMER  ANDRES TINOCO  AVILA </t>
  </si>
  <si>
    <t xml:space="preserve">WILMER </t>
  </si>
  <si>
    <t>ANDRES</t>
  </si>
  <si>
    <t xml:space="preserve">TINOCO </t>
  </si>
  <si>
    <t>AVILA</t>
  </si>
  <si>
    <t>BILBAO</t>
  </si>
  <si>
    <t xml:space="preserve">Carrera 103 B    # 140  - 60  </t>
  </si>
  <si>
    <t xml:space="preserve">HERNAN RICARDO DEL RIO TURIZO </t>
  </si>
  <si>
    <t>HERNAN</t>
  </si>
  <si>
    <t>RICARDO</t>
  </si>
  <si>
    <t>DEL RIO</t>
  </si>
  <si>
    <t>TURIZO</t>
  </si>
  <si>
    <t>EL POA</t>
  </si>
  <si>
    <t xml:space="preserve">Carrera 103 B    # 140 A - 60  </t>
  </si>
  <si>
    <t xml:space="preserve">JUAN CARLOS PARIS </t>
  </si>
  <si>
    <t xml:space="preserve">CLLE 67C SUR # 1B-23 ESTE T 7 APT 602 </t>
  </si>
  <si>
    <t>KRA 48 A-68A-14 SUR</t>
  </si>
  <si>
    <t>DIRECTOR</t>
  </si>
  <si>
    <t>ALMACENISTA</t>
  </si>
  <si>
    <t>LIDER SST</t>
  </si>
  <si>
    <t xml:space="preserve">MAESTRO </t>
  </si>
  <si>
    <t>GERENTE</t>
  </si>
  <si>
    <t xml:space="preserve">REVISOR FISCAL </t>
  </si>
  <si>
    <t xml:space="preserve">CLASS ROMA </t>
  </si>
  <si>
    <t>G</t>
  </si>
  <si>
    <t xml:space="preserve">CRA 81 # 57 G -75 SUR </t>
  </si>
  <si>
    <t>AYUDANTE</t>
  </si>
  <si>
    <t xml:space="preserve">EL ENSUEÑO </t>
  </si>
  <si>
    <t>CALLE 63 SUR # 64-90 SUR</t>
  </si>
  <si>
    <t xml:space="preserve">San Mateo </t>
  </si>
  <si>
    <t>KRA 6A  ESTE # 38-66</t>
  </si>
  <si>
    <t xml:space="preserve">CANDELARIA LA NUEVA </t>
  </si>
  <si>
    <t xml:space="preserve">DESPLAZA </t>
  </si>
  <si>
    <t xml:space="preserve">Johan Steven Londoño Jiménez </t>
  </si>
  <si>
    <t>Martha Catalina Merizalde Rueda</t>
  </si>
  <si>
    <t>John Alonso Zapata Parada</t>
  </si>
  <si>
    <t>Johan</t>
  </si>
  <si>
    <t>Steven</t>
  </si>
  <si>
    <t>Londoño</t>
  </si>
  <si>
    <t>Jimenez</t>
  </si>
  <si>
    <t xml:space="preserve">SANTA HELENITA </t>
  </si>
  <si>
    <t>P 2</t>
  </si>
  <si>
    <t xml:space="preserve">Martha </t>
  </si>
  <si>
    <t xml:space="preserve"> Catalina</t>
  </si>
  <si>
    <t>Merizalde</t>
  </si>
  <si>
    <t>Rueda</t>
  </si>
  <si>
    <t>ALCALA</t>
  </si>
  <si>
    <t xml:space="preserve">APTO 411 </t>
  </si>
  <si>
    <t xml:space="preserve">CONTRATISTA </t>
  </si>
  <si>
    <t>John</t>
  </si>
  <si>
    <t>Alonso</t>
  </si>
  <si>
    <t>Zapata</t>
  </si>
  <si>
    <t>Parada</t>
  </si>
  <si>
    <t>Freddy</t>
  </si>
  <si>
    <t>Alexander</t>
  </si>
  <si>
    <t>Botia</t>
  </si>
  <si>
    <t>Gamboa</t>
  </si>
  <si>
    <t>Jairo</t>
  </si>
  <si>
    <t>Alberto</t>
  </si>
  <si>
    <t>Charrasquiel</t>
  </si>
  <si>
    <t>Rojas</t>
  </si>
  <si>
    <t>José</t>
  </si>
  <si>
    <t>Martin</t>
  </si>
  <si>
    <t>Muete</t>
  </si>
  <si>
    <t xml:space="preserve">Juan </t>
  </si>
  <si>
    <t>Carlos</t>
  </si>
  <si>
    <t>Galeano</t>
  </si>
  <si>
    <t>Sarmiento</t>
  </si>
  <si>
    <t xml:space="preserve">Costa Azul </t>
  </si>
  <si>
    <t>Karen</t>
  </si>
  <si>
    <t>Dayana</t>
  </si>
  <si>
    <t>Gonzalez</t>
  </si>
  <si>
    <t>Chacon</t>
  </si>
  <si>
    <t>Carvajal</t>
  </si>
  <si>
    <t>INT 6 APT 502</t>
  </si>
  <si>
    <t>x</t>
  </si>
  <si>
    <t xml:space="preserve">ALVARO </t>
  </si>
  <si>
    <t>CAICEDO</t>
  </si>
  <si>
    <t>SUBA</t>
  </si>
  <si>
    <t xml:space="preserve">Encargado Gas </t>
  </si>
  <si>
    <t xml:space="preserve">ISMAEL </t>
  </si>
  <si>
    <t>Grupo Spira</t>
  </si>
  <si>
    <t>FAVIDI</t>
  </si>
  <si>
    <t xml:space="preserve">Oficial Gas </t>
  </si>
  <si>
    <t>EDUARDO</t>
  </si>
  <si>
    <t>MUNEVAR</t>
  </si>
  <si>
    <t>BAUTISTA</t>
  </si>
  <si>
    <t xml:space="preserve">ALBERTO </t>
  </si>
  <si>
    <t xml:space="preserve">BAQUERO </t>
  </si>
  <si>
    <t>GALEANO</t>
  </si>
  <si>
    <t>FREDY</t>
  </si>
  <si>
    <t>ALEXANDER</t>
  </si>
  <si>
    <t>ALVARADO</t>
  </si>
  <si>
    <t>CERVANTES</t>
  </si>
  <si>
    <t>WILCHES</t>
  </si>
  <si>
    <t>IVAN</t>
  </si>
  <si>
    <t>JAVIER</t>
  </si>
  <si>
    <t>FUENTES</t>
  </si>
  <si>
    <t>BOSA</t>
  </si>
  <si>
    <t>CASA BONITA</t>
  </si>
  <si>
    <t>GRAN GRANADA</t>
  </si>
  <si>
    <t>E6 Int1 Torre3 Apto403</t>
  </si>
  <si>
    <t>Oficial  GAS</t>
  </si>
  <si>
    <t>Encargado Plomeria</t>
  </si>
  <si>
    <t>Oficial Plomeria</t>
  </si>
  <si>
    <t>Ing. Residente</t>
  </si>
  <si>
    <t>Jarol</t>
  </si>
  <si>
    <t>Leonardo</t>
  </si>
  <si>
    <t>Torres</t>
  </si>
  <si>
    <t>Rodriguez</t>
  </si>
  <si>
    <t xml:space="preserve">Maria </t>
  </si>
  <si>
    <t>Teresa</t>
  </si>
  <si>
    <t>Suarez</t>
  </si>
  <si>
    <t xml:space="preserve">Luis </t>
  </si>
  <si>
    <t xml:space="preserve">Gerardo </t>
  </si>
  <si>
    <t>Boyaca</t>
  </si>
  <si>
    <t xml:space="preserve">Jose </t>
  </si>
  <si>
    <t>Guasca</t>
  </si>
  <si>
    <t>Jaime</t>
  </si>
  <si>
    <t xml:space="preserve">Arley </t>
  </si>
  <si>
    <t>Avila</t>
  </si>
  <si>
    <t xml:space="preserve">Johan </t>
  </si>
  <si>
    <t>Sebastian</t>
  </si>
  <si>
    <t>Duarte</t>
  </si>
  <si>
    <t>Pulido</t>
  </si>
  <si>
    <t>Ricardo</t>
  </si>
  <si>
    <t>Ayala</t>
  </si>
  <si>
    <t>Jaimes</t>
  </si>
  <si>
    <t>Fernando</t>
  </si>
  <si>
    <t>Altos de la Florida</t>
  </si>
  <si>
    <t>Ciudad Verde</t>
  </si>
  <si>
    <t>Cerezos</t>
  </si>
  <si>
    <t>La Chucua</t>
  </si>
  <si>
    <t>20 de Julio</t>
  </si>
  <si>
    <t>El Recreo</t>
  </si>
  <si>
    <t>Villamaria</t>
  </si>
  <si>
    <t>a</t>
  </si>
  <si>
    <t>c</t>
  </si>
  <si>
    <t>Manzana 37 Lote 20 Altos de la Florida</t>
  </si>
  <si>
    <t>Oficial de pintura</t>
  </si>
  <si>
    <t>No</t>
  </si>
  <si>
    <t>JEFFERSON</t>
  </si>
  <si>
    <t>VALLEJO</t>
  </si>
  <si>
    <t xml:space="preserve">ARMANDO </t>
  </si>
  <si>
    <t>PULIDO</t>
  </si>
  <si>
    <t>FONSECA</t>
  </si>
  <si>
    <t>WILSON</t>
  </si>
  <si>
    <t xml:space="preserve">RENE </t>
  </si>
  <si>
    <t xml:space="preserve">CIPRIAN </t>
  </si>
  <si>
    <t>CIPRIAN</t>
  </si>
  <si>
    <t>NATALIA</t>
  </si>
  <si>
    <t>BARBÓN</t>
  </si>
  <si>
    <t>ALBINO</t>
  </si>
  <si>
    <t>BOSA RECREO</t>
  </si>
  <si>
    <t>VILLA DIANA</t>
  </si>
  <si>
    <t>DIANA TURBAY</t>
  </si>
  <si>
    <t>D</t>
  </si>
  <si>
    <t>Engativa</t>
  </si>
  <si>
    <t>H</t>
  </si>
  <si>
    <t>SUR</t>
  </si>
  <si>
    <t>TECNICO ELECTRONICO</t>
  </si>
  <si>
    <t>AYUDANTE DE INSTALACIONES</t>
  </si>
  <si>
    <t>SUPERVISOR DE INSTALACIONES</t>
  </si>
  <si>
    <t>INSPECTOR HSE</t>
  </si>
  <si>
    <t xml:space="preserve">ALEXANDER </t>
  </si>
  <si>
    <t xml:space="preserve">CAMACHO </t>
  </si>
  <si>
    <t>CELIS</t>
  </si>
  <si>
    <t xml:space="preserve">MAURICIO </t>
  </si>
  <si>
    <t xml:space="preserve">CORREA  </t>
  </si>
  <si>
    <t>VELASCO</t>
  </si>
  <si>
    <t xml:space="preserve">NESTOR  </t>
  </si>
  <si>
    <t xml:space="preserve">RAUL </t>
  </si>
  <si>
    <t xml:space="preserve">CRUZ </t>
  </si>
  <si>
    <t>MALDONADO</t>
  </si>
  <si>
    <t xml:space="preserve">ANDRES </t>
  </si>
  <si>
    <t xml:space="preserve">CAMARGO </t>
  </si>
  <si>
    <t>OVALLE</t>
  </si>
  <si>
    <t xml:space="preserve">CARLOS </t>
  </si>
  <si>
    <t xml:space="preserve">GUIOVANNY </t>
  </si>
  <si>
    <t>PARRA</t>
  </si>
  <si>
    <t xml:space="preserve">JOHAN </t>
  </si>
  <si>
    <t>RODRIGO</t>
  </si>
  <si>
    <t>MIRANDA</t>
  </si>
  <si>
    <t>PRIETO</t>
  </si>
  <si>
    <t>EL MUELLE</t>
  </si>
  <si>
    <t xml:space="preserve">INGLES </t>
  </si>
  <si>
    <t>VILL  LUZ</t>
  </si>
  <si>
    <t>VILLA   AMALIA</t>
  </si>
  <si>
    <t xml:space="preserve">LOS  LACHES </t>
  </si>
  <si>
    <t>EL PALMAR</t>
  </si>
  <si>
    <t>JEFE TALLER</t>
  </si>
  <si>
    <t xml:space="preserve">SISO </t>
  </si>
  <si>
    <t>OFICIAL INSTALACION</t>
  </si>
  <si>
    <t>Porvenir 2</t>
  </si>
  <si>
    <t>JULIO</t>
  </si>
  <si>
    <t>CESAR</t>
  </si>
  <si>
    <t>OLIVEROS</t>
  </si>
  <si>
    <t>BERNARDO</t>
  </si>
  <si>
    <t>GUZMAN</t>
  </si>
  <si>
    <t>ESPINOSA</t>
  </si>
  <si>
    <t>DUVAN</t>
  </si>
  <si>
    <t>ARLEY</t>
  </si>
  <si>
    <t>SOLANO</t>
  </si>
  <si>
    <t>ZARATE</t>
  </si>
  <si>
    <t>ELIECER</t>
  </si>
  <si>
    <t>EDGAR</t>
  </si>
  <si>
    <t>SAMBONI</t>
  </si>
  <si>
    <t>Atenas</t>
  </si>
  <si>
    <t>Rincon del porvenir</t>
  </si>
  <si>
    <t>K</t>
  </si>
  <si>
    <t>San Jose</t>
  </si>
  <si>
    <t>J</t>
  </si>
  <si>
    <t>CR FLAMENCO 1</t>
  </si>
  <si>
    <t xml:space="preserve"> int 3 Barrio Maria cristina</t>
  </si>
  <si>
    <t xml:space="preserve">Rincon el Porvenir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</si>
</sst>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;[Red]#,##0"/>
    <numFmt numFmtId="166" formatCode="[$-F400]h:mm:ss\ AM/PM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5" borderId="0" applyNumberFormat="0" applyBorder="0" applyAlignment="0" applyProtection="0"/>
    <xf numFmtId="43" fontId="8" fillId="0" borderId="0" applyFont="0" applyFill="0" applyBorder="0" applyAlignment="0" applyProtection="0"/>
    <xf numFmtId="0" fontId="13" fillId="0" borderId="0"/>
    <xf numFmtId="0" fontId="15" fillId="0" borderId="0"/>
  </cellStyleXfs>
  <cellXfs count="136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3" borderId="5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4" borderId="5" xfId="0" applyFill="1" applyBorder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vertical="center" wrapText="1"/>
    </xf>
    <xf numFmtId="18" fontId="0" fillId="0" borderId="0" xfId="0" applyNumberFormat="1"/>
    <xf numFmtId="0" fontId="1" fillId="2" borderId="12" xfId="0" applyFont="1" applyFill="1" applyBorder="1" applyAlignment="1">
      <alignment horizontal="center" vertical="center" wrapText="1"/>
    </xf>
    <xf numFmtId="0" fontId="0" fillId="0" borderId="12" xfId="0" applyBorder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7" xfId="0" applyFill="1" applyBorder="1" applyAlignment="1"/>
    <xf numFmtId="0" fontId="0" fillId="2" borderId="10" xfId="0" applyFill="1" applyBorder="1" applyAlignment="1"/>
    <xf numFmtId="0" fontId="0" fillId="0" borderId="1" xfId="0" applyBorder="1" applyAlignment="1">
      <alignment horizontal="center"/>
    </xf>
    <xf numFmtId="0" fontId="0" fillId="0" borderId="1" xfId="0" applyNumberFormat="1" applyBorder="1"/>
    <xf numFmtId="164" fontId="0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0" fillId="3" borderId="5" xfId="0" applyFill="1" applyBorder="1"/>
    <xf numFmtId="0" fontId="0" fillId="0" borderId="14" xfId="0" applyFill="1" applyBorder="1"/>
    <xf numFmtId="0" fontId="0" fillId="0" borderId="1" xfId="0" applyBorder="1"/>
    <xf numFmtId="0" fontId="0" fillId="4" borderId="5" xfId="0" applyFill="1" applyBorder="1"/>
    <xf numFmtId="0" fontId="12" fillId="0" borderId="1" xfId="0" applyFont="1" applyBorder="1"/>
    <xf numFmtId="0" fontId="0" fillId="0" borderId="14" xfId="0" applyFill="1" applyBorder="1"/>
    <xf numFmtId="0" fontId="0" fillId="0" borderId="1" xfId="0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 vertical="center" wrapText="1"/>
    </xf>
    <xf numFmtId="0" fontId="14" fillId="0" borderId="1" xfId="3" applyFont="1" applyBorder="1" applyAlignment="1">
      <alignment horizontal="center" vertical="center"/>
    </xf>
    <xf numFmtId="0" fontId="0" fillId="8" borderId="1" xfId="0" applyFill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4" borderId="5" xfId="0" applyFill="1" applyBorder="1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166" fontId="0" fillId="0" borderId="1" xfId="0" applyNumberFormat="1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7" fillId="2" borderId="14" xfId="1" applyFont="1" applyFill="1" applyBorder="1" applyAlignment="1">
      <alignment horizontal="center" vertical="center" wrapText="1"/>
    </xf>
  </cellXfs>
  <cellStyles count="5">
    <cellStyle name="Millares" xfId="2" builtinId="3"/>
    <cellStyle name="Neutral" xfId="1" builtinId="28"/>
    <cellStyle name="Normal" xfId="0" builtinId="0"/>
    <cellStyle name="Normal 2" xfId="3" xr:uid="{3F4449EE-2059-4FCC-80DD-43307EEDC2D1}"/>
    <cellStyle name="Normal 3" xfId="4" xr:uid="{F7B9215A-C3A7-4F79-A0AD-83414788CA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363967</xdr:colOff>
      <xdr:row>3</xdr:row>
      <xdr:rowOff>173857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EEE22E-0AEE-4835-A8BF-766720542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5647" cy="768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2344382</xdr:colOff>
      <xdr:row>3</xdr:row>
      <xdr:rowOff>171641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20A069-59E2-4644-B3E7-33B9DF113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43822" cy="753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U37"/>
  <sheetViews>
    <sheetView topLeftCell="G1" workbookViewId="0">
      <selection activeCell="Q22" sqref="Q22"/>
    </sheetView>
  </sheetViews>
  <sheetFormatPr baseColWidth="10" defaultColWidth="11" defaultRowHeight="15.75" x14ac:dyDescent="0.25"/>
  <cols>
    <col min="2" max="2" width="15.375" customWidth="1"/>
    <col min="3" max="3" width="10.875" style="2"/>
    <col min="6" max="6" width="29.875" customWidth="1"/>
    <col min="7" max="7" width="10.875" style="2"/>
    <col min="12" max="12" width="14.5" bestFit="1" customWidth="1"/>
    <col min="17" max="17" width="14" bestFit="1" customWidth="1"/>
  </cols>
  <sheetData>
    <row r="3" spans="2:21" s="1" customFormat="1" ht="47.25" x14ac:dyDescent="0.25">
      <c r="B3" s="3" t="s">
        <v>0</v>
      </c>
      <c r="C3" s="4"/>
      <c r="D3" s="3" t="s">
        <v>1</v>
      </c>
      <c r="F3" s="3" t="s">
        <v>2</v>
      </c>
      <c r="G3" s="4"/>
      <c r="H3" s="3" t="s">
        <v>3</v>
      </c>
      <c r="J3" s="3" t="s">
        <v>74</v>
      </c>
      <c r="L3" s="3" t="s">
        <v>97</v>
      </c>
      <c r="M3" s="3"/>
      <c r="N3" s="3" t="s">
        <v>98</v>
      </c>
      <c r="O3" s="3" t="s">
        <v>107</v>
      </c>
      <c r="S3" s="3" t="s">
        <v>129</v>
      </c>
    </row>
    <row r="4" spans="2:21" x14ac:dyDescent="0.25">
      <c r="B4" t="s">
        <v>4</v>
      </c>
      <c r="D4" t="s">
        <v>5</v>
      </c>
      <c r="F4" t="s">
        <v>6</v>
      </c>
      <c r="H4" t="s">
        <v>7</v>
      </c>
      <c r="J4" t="s">
        <v>75</v>
      </c>
      <c r="L4" t="s">
        <v>101</v>
      </c>
      <c r="O4" s="12" t="s">
        <v>99</v>
      </c>
      <c r="Q4" t="s">
        <v>114</v>
      </c>
      <c r="S4" s="19">
        <v>0.41666666666666669</v>
      </c>
      <c r="U4" t="s">
        <v>131</v>
      </c>
    </row>
    <row r="5" spans="2:21" x14ac:dyDescent="0.25">
      <c r="B5" t="s">
        <v>8</v>
      </c>
      <c r="D5" t="s">
        <v>9</v>
      </c>
      <c r="F5" t="s">
        <v>10</v>
      </c>
      <c r="H5" t="s">
        <v>11</v>
      </c>
      <c r="J5" t="s">
        <v>76</v>
      </c>
      <c r="L5" t="s">
        <v>102</v>
      </c>
      <c r="O5" t="s">
        <v>100</v>
      </c>
      <c r="Q5" t="s">
        <v>115</v>
      </c>
      <c r="S5" s="19">
        <v>0.4375</v>
      </c>
      <c r="U5" t="s">
        <v>132</v>
      </c>
    </row>
    <row r="6" spans="2:21" x14ac:dyDescent="0.25">
      <c r="B6" t="s">
        <v>12</v>
      </c>
      <c r="D6" t="s">
        <v>77</v>
      </c>
      <c r="F6" t="s">
        <v>13</v>
      </c>
      <c r="L6" t="s">
        <v>103</v>
      </c>
      <c r="S6" s="19">
        <v>0.45833333333333298</v>
      </c>
    </row>
    <row r="7" spans="2:21" x14ac:dyDescent="0.25">
      <c r="D7" t="s">
        <v>78</v>
      </c>
      <c r="F7" t="s">
        <v>14</v>
      </c>
      <c r="L7" t="s">
        <v>104</v>
      </c>
      <c r="S7" s="19">
        <v>0.47916666666666702</v>
      </c>
    </row>
    <row r="8" spans="2:21" x14ac:dyDescent="0.25">
      <c r="D8" t="s">
        <v>44</v>
      </c>
      <c r="F8" t="s">
        <v>15</v>
      </c>
      <c r="L8" t="s">
        <v>105</v>
      </c>
      <c r="S8" s="19">
        <v>0.5</v>
      </c>
    </row>
    <row r="9" spans="2:21" x14ac:dyDescent="0.25">
      <c r="F9" t="s">
        <v>16</v>
      </c>
      <c r="L9" t="s">
        <v>106</v>
      </c>
      <c r="S9" s="19">
        <v>0.52083333333333404</v>
      </c>
    </row>
    <row r="10" spans="2:21" x14ac:dyDescent="0.25">
      <c r="F10" t="s">
        <v>17</v>
      </c>
      <c r="S10" s="19">
        <v>0.54166666666666696</v>
      </c>
    </row>
    <row r="11" spans="2:21" x14ac:dyDescent="0.25">
      <c r="F11" t="s">
        <v>18</v>
      </c>
      <c r="S11" s="19">
        <v>0.5625</v>
      </c>
    </row>
    <row r="12" spans="2:21" x14ac:dyDescent="0.25">
      <c r="F12" t="s">
        <v>19</v>
      </c>
      <c r="S12" s="19">
        <v>0.58333333333333404</v>
      </c>
    </row>
    <row r="13" spans="2:21" x14ac:dyDescent="0.25">
      <c r="F13" t="s">
        <v>20</v>
      </c>
      <c r="S13" s="19">
        <v>0.60416666666666696</v>
      </c>
    </row>
    <row r="14" spans="2:21" x14ac:dyDescent="0.25">
      <c r="F14" t="s">
        <v>21</v>
      </c>
      <c r="S14" s="19">
        <v>0.625</v>
      </c>
    </row>
    <row r="15" spans="2:21" x14ac:dyDescent="0.25">
      <c r="F15" t="s">
        <v>22</v>
      </c>
      <c r="S15" s="19">
        <v>0.64583333333333304</v>
      </c>
    </row>
    <row r="16" spans="2:21" x14ac:dyDescent="0.25">
      <c r="F16" t="s">
        <v>23</v>
      </c>
      <c r="S16" s="19">
        <v>0.66666666666666696</v>
      </c>
    </row>
    <row r="17" spans="6:19" x14ac:dyDescent="0.25">
      <c r="F17" t="s">
        <v>24</v>
      </c>
      <c r="S17" s="19">
        <v>0.6875</v>
      </c>
    </row>
    <row r="18" spans="6:19" x14ac:dyDescent="0.25">
      <c r="F18" t="s">
        <v>25</v>
      </c>
      <c r="S18" s="19">
        <v>0.70833333333333304</v>
      </c>
    </row>
    <row r="19" spans="6:19" x14ac:dyDescent="0.25">
      <c r="F19" t="s">
        <v>26</v>
      </c>
      <c r="S19" s="19">
        <v>0.72916666666666696</v>
      </c>
    </row>
    <row r="20" spans="6:19" x14ac:dyDescent="0.25">
      <c r="F20" t="s">
        <v>27</v>
      </c>
      <c r="S20" s="19">
        <v>0.75</v>
      </c>
    </row>
    <row r="21" spans="6:19" x14ac:dyDescent="0.25">
      <c r="F21" t="s">
        <v>28</v>
      </c>
      <c r="S21" s="19">
        <v>0.77083333333333304</v>
      </c>
    </row>
    <row r="22" spans="6:19" x14ac:dyDescent="0.25">
      <c r="F22" t="s">
        <v>29</v>
      </c>
      <c r="S22" s="19">
        <v>0.79166666666666696</v>
      </c>
    </row>
    <row r="23" spans="6:19" x14ac:dyDescent="0.25">
      <c r="F23" t="s">
        <v>30</v>
      </c>
      <c r="S23" s="19"/>
    </row>
    <row r="24" spans="6:19" x14ac:dyDescent="0.25">
      <c r="F24" t="s">
        <v>31</v>
      </c>
      <c r="S24" s="19"/>
    </row>
    <row r="25" spans="6:19" x14ac:dyDescent="0.25">
      <c r="F25" t="s">
        <v>32</v>
      </c>
      <c r="S25" s="19"/>
    </row>
    <row r="26" spans="6:19" x14ac:dyDescent="0.25">
      <c r="F26" t="s">
        <v>33</v>
      </c>
      <c r="S26" s="19"/>
    </row>
    <row r="27" spans="6:19" x14ac:dyDescent="0.25">
      <c r="F27" t="s">
        <v>34</v>
      </c>
    </row>
    <row r="28" spans="6:19" x14ac:dyDescent="0.25">
      <c r="F28" t="s">
        <v>35</v>
      </c>
    </row>
    <row r="29" spans="6:19" x14ac:dyDescent="0.25">
      <c r="F29" t="s">
        <v>36</v>
      </c>
    </row>
    <row r="30" spans="6:19" x14ac:dyDescent="0.25">
      <c r="F30" t="s">
        <v>37</v>
      </c>
    </row>
    <row r="31" spans="6:19" x14ac:dyDescent="0.25">
      <c r="F31" t="s">
        <v>38</v>
      </c>
    </row>
    <row r="32" spans="6:19" x14ac:dyDescent="0.25">
      <c r="F32" t="s">
        <v>39</v>
      </c>
    </row>
    <row r="33" spans="6:6" x14ac:dyDescent="0.25">
      <c r="F33" t="s">
        <v>40</v>
      </c>
    </row>
    <row r="34" spans="6:6" x14ac:dyDescent="0.25">
      <c r="F34" t="s">
        <v>41</v>
      </c>
    </row>
    <row r="35" spans="6:6" x14ac:dyDescent="0.25">
      <c r="F35" t="s">
        <v>42</v>
      </c>
    </row>
    <row r="36" spans="6:6" x14ac:dyDescent="0.25">
      <c r="F36" t="s">
        <v>43</v>
      </c>
    </row>
    <row r="37" spans="6:6" x14ac:dyDescent="0.25">
      <c r="F37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workbookViewId="0">
      <selection activeCell="N7" sqref="N7"/>
    </sheetView>
  </sheetViews>
  <sheetFormatPr baseColWidth="10" defaultColWidth="9" defaultRowHeight="15.75" x14ac:dyDescent="0.25"/>
  <sheetData>
    <row r="1" spans="1:9" x14ac:dyDescent="0.25">
      <c r="A1" s="97"/>
      <c r="B1" s="97"/>
      <c r="C1" s="97"/>
      <c r="D1" s="97"/>
      <c r="E1" s="98" t="s">
        <v>89</v>
      </c>
      <c r="F1" s="98"/>
      <c r="G1" s="98"/>
      <c r="H1" s="99" t="s">
        <v>146</v>
      </c>
      <c r="I1" s="99"/>
    </row>
    <row r="2" spans="1:9" x14ac:dyDescent="0.25">
      <c r="A2" s="97"/>
      <c r="B2" s="97"/>
      <c r="C2" s="97"/>
      <c r="D2" s="97"/>
      <c r="E2" s="98"/>
      <c r="F2" s="98"/>
      <c r="G2" s="98"/>
      <c r="H2" s="99"/>
      <c r="I2" s="99"/>
    </row>
    <row r="3" spans="1:9" x14ac:dyDescent="0.25">
      <c r="A3" s="97"/>
      <c r="B3" s="97"/>
      <c r="C3" s="97"/>
      <c r="D3" s="97"/>
      <c r="E3" s="98"/>
      <c r="F3" s="98"/>
      <c r="G3" s="98"/>
      <c r="H3" s="99"/>
      <c r="I3" s="99"/>
    </row>
    <row r="4" spans="1:9" x14ac:dyDescent="0.25">
      <c r="A4" s="97"/>
      <c r="B4" s="97"/>
      <c r="C4" s="97"/>
      <c r="D4" s="97"/>
      <c r="E4" s="98"/>
      <c r="F4" s="98"/>
      <c r="G4" s="98"/>
      <c r="H4" s="99"/>
      <c r="I4" s="99"/>
    </row>
    <row r="5" spans="1:9" x14ac:dyDescent="0.25">
      <c r="A5" s="100" t="s">
        <v>84</v>
      </c>
      <c r="B5" s="100"/>
      <c r="C5" s="100"/>
      <c r="D5" s="100"/>
      <c r="E5" s="100"/>
      <c r="F5" s="100"/>
      <c r="G5" s="100"/>
      <c r="H5" s="100"/>
      <c r="I5" s="100"/>
    </row>
    <row r="6" spans="1:9" ht="35.450000000000003" customHeight="1" x14ac:dyDescent="0.25">
      <c r="A6" s="9" t="s">
        <v>92</v>
      </c>
      <c r="B6" s="96" t="s">
        <v>91</v>
      </c>
      <c r="C6" s="96"/>
      <c r="D6" s="96"/>
      <c r="E6" s="96"/>
      <c r="F6" s="96"/>
      <c r="G6" s="96"/>
      <c r="H6" s="96"/>
      <c r="I6" s="96"/>
    </row>
    <row r="7" spans="1:9" ht="92.45" customHeight="1" x14ac:dyDescent="0.25">
      <c r="A7" s="9" t="s">
        <v>85</v>
      </c>
      <c r="B7" s="96" t="s">
        <v>133</v>
      </c>
      <c r="C7" s="96"/>
      <c r="D7" s="96"/>
      <c r="E7" s="96"/>
      <c r="F7" s="96"/>
      <c r="G7" s="96"/>
      <c r="H7" s="96"/>
      <c r="I7" s="96"/>
    </row>
    <row r="8" spans="1:9" ht="33.6" customHeight="1" x14ac:dyDescent="0.25">
      <c r="A8" s="9" t="s">
        <v>86</v>
      </c>
      <c r="B8" s="96" t="s">
        <v>88</v>
      </c>
      <c r="C8" s="96"/>
      <c r="D8" s="96"/>
      <c r="E8" s="96"/>
      <c r="F8" s="96"/>
      <c r="G8" s="96"/>
      <c r="H8" s="96"/>
      <c r="I8" s="96"/>
    </row>
    <row r="9" spans="1:9" ht="50.45" customHeight="1" x14ac:dyDescent="0.25">
      <c r="A9" s="9" t="s">
        <v>87</v>
      </c>
      <c r="B9" s="96" t="s">
        <v>134</v>
      </c>
      <c r="C9" s="96"/>
      <c r="D9" s="96"/>
      <c r="E9" s="96"/>
      <c r="F9" s="96"/>
      <c r="G9" s="96"/>
      <c r="H9" s="96"/>
      <c r="I9" s="96"/>
    </row>
  </sheetData>
  <mergeCells count="8">
    <mergeCell ref="B7:I7"/>
    <mergeCell ref="B8:I8"/>
    <mergeCell ref="B9:I9"/>
    <mergeCell ref="A1:D4"/>
    <mergeCell ref="E1:G4"/>
    <mergeCell ref="H1:I4"/>
    <mergeCell ref="A5:I5"/>
    <mergeCell ref="B6:I6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1010"/>
  <sheetViews>
    <sheetView tabSelected="1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:B66"/>
    </sheetView>
  </sheetViews>
  <sheetFormatPr baseColWidth="10" defaultColWidth="11" defaultRowHeight="15.75" x14ac:dyDescent="0.25"/>
  <cols>
    <col min="1" max="1" width="39.375" customWidth="1"/>
    <col min="2" max="2" width="12.875" customWidth="1"/>
    <col min="3" max="3" width="39.375" customWidth="1"/>
    <col min="8" max="8" width="19.625" customWidth="1"/>
    <col min="9" max="9" width="20.75" customWidth="1"/>
    <col min="10" max="10" width="19.625" customWidth="1"/>
    <col min="13" max="13" width="23.375" customWidth="1"/>
    <col min="14" max="14" width="16.625" customWidth="1"/>
    <col min="15" max="15" width="17.375" customWidth="1"/>
    <col min="16" max="16" width="14.625" style="6" customWidth="1"/>
    <col min="17" max="17" width="16.125" style="6" customWidth="1"/>
    <col min="18" max="19" width="13.75" style="6" customWidth="1"/>
    <col min="20" max="20" width="18.25" style="6" customWidth="1"/>
    <col min="21" max="23" width="13.75" customWidth="1"/>
    <col min="24" max="24" width="20.5" customWidth="1"/>
    <col min="25" max="25" width="18.5" customWidth="1"/>
    <col min="26" max="36" width="14.5" customWidth="1"/>
    <col min="37" max="37" width="66.25" bestFit="1" customWidth="1"/>
    <col min="38" max="48" width="15.5" customWidth="1"/>
    <col min="49" max="50" width="19.625" customWidth="1"/>
    <col min="51" max="51" width="20.125" customWidth="1"/>
    <col min="52" max="52" width="8" bestFit="1" customWidth="1"/>
    <col min="53" max="53" width="9.875" bestFit="1" customWidth="1"/>
    <col min="54" max="54" width="7.75" customWidth="1"/>
    <col min="55" max="55" width="15.5" customWidth="1"/>
    <col min="56" max="56" width="8.125" customWidth="1"/>
    <col min="57" max="57" width="14.5" customWidth="1"/>
    <col min="58" max="58" width="22.5" customWidth="1"/>
    <col min="59" max="59" width="7.875" customWidth="1"/>
    <col min="60" max="60" width="12" customWidth="1"/>
  </cols>
  <sheetData>
    <row r="1" spans="1:60" ht="15.6" customHeight="1" x14ac:dyDescent="0.25">
      <c r="A1" s="101"/>
      <c r="B1" s="103" t="str">
        <f>Instrucciones!E1</f>
        <v>Formato de Personal a cargo (Obra)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5"/>
      <c r="BC1" s="124" t="str">
        <f>Instrucciones!H1</f>
        <v>Versión del formato 1.3</v>
      </c>
      <c r="BD1" s="124"/>
      <c r="BE1" s="124"/>
      <c r="BF1" s="124"/>
      <c r="BG1" s="124"/>
      <c r="BH1" s="124"/>
    </row>
    <row r="2" spans="1:60" ht="15.6" customHeight="1" x14ac:dyDescent="0.25">
      <c r="A2" s="101"/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8"/>
      <c r="BC2" s="124"/>
      <c r="BD2" s="124"/>
      <c r="BE2" s="124"/>
      <c r="BF2" s="124"/>
      <c r="BG2" s="124"/>
      <c r="BH2" s="124"/>
    </row>
    <row r="3" spans="1:60" ht="15.6" customHeight="1" x14ac:dyDescent="0.25">
      <c r="A3" s="101"/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8"/>
      <c r="BC3" s="124"/>
      <c r="BD3" s="124"/>
      <c r="BE3" s="124"/>
      <c r="BF3" s="124"/>
      <c r="BG3" s="124"/>
      <c r="BH3" s="124"/>
    </row>
    <row r="4" spans="1:60" ht="15.6" customHeight="1" x14ac:dyDescent="0.25">
      <c r="A4" s="102"/>
      <c r="B4" s="109"/>
      <c r="C4" s="110"/>
      <c r="D4" s="110"/>
      <c r="E4" s="110"/>
      <c r="F4" s="110"/>
      <c r="G4" s="110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8"/>
      <c r="BC4" s="125"/>
      <c r="BD4" s="125"/>
      <c r="BE4" s="125"/>
      <c r="BF4" s="125"/>
      <c r="BG4" s="125"/>
      <c r="BH4" s="125"/>
    </row>
    <row r="5" spans="1:60" ht="47.45" customHeight="1" x14ac:dyDescent="0.25">
      <c r="A5" s="100" t="s">
        <v>79</v>
      </c>
      <c r="B5" s="112"/>
      <c r="C5" s="120" t="s">
        <v>317</v>
      </c>
      <c r="D5" s="121"/>
      <c r="E5" s="115" t="s">
        <v>108</v>
      </c>
      <c r="F5" s="116"/>
      <c r="G5" s="13" t="s">
        <v>136</v>
      </c>
      <c r="H5" s="14" t="s">
        <v>135</v>
      </c>
      <c r="I5" s="14" t="s">
        <v>137</v>
      </c>
      <c r="J5" s="14" t="s">
        <v>138</v>
      </c>
      <c r="K5" s="14" t="s">
        <v>139</v>
      </c>
      <c r="L5" s="14" t="s">
        <v>140</v>
      </c>
      <c r="M5" s="14" t="s">
        <v>141</v>
      </c>
      <c r="N5" s="14" t="s">
        <v>142</v>
      </c>
      <c r="O5" s="14" t="s">
        <v>143</v>
      </c>
      <c r="P5" s="14" t="s">
        <v>144</v>
      </c>
      <c r="Q5" s="20" t="s">
        <v>66</v>
      </c>
      <c r="R5" s="131" t="s">
        <v>145</v>
      </c>
      <c r="S5" s="132"/>
      <c r="T5" s="132"/>
      <c r="U5" s="132"/>
      <c r="V5" s="132"/>
      <c r="W5" s="132"/>
      <c r="X5" s="132"/>
      <c r="Y5" s="13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3"/>
    </row>
    <row r="6" spans="1:60" x14ac:dyDescent="0.25">
      <c r="A6" s="100" t="s">
        <v>80</v>
      </c>
      <c r="B6" s="100"/>
      <c r="C6" s="122">
        <v>830090315</v>
      </c>
      <c r="D6" s="123"/>
      <c r="E6" s="117"/>
      <c r="F6" s="118"/>
      <c r="G6" s="5" t="s">
        <v>102</v>
      </c>
      <c r="H6" s="5">
        <v>20</v>
      </c>
      <c r="I6" s="5" t="s">
        <v>152</v>
      </c>
      <c r="J6" s="5"/>
      <c r="K6" s="5"/>
      <c r="L6" s="5"/>
      <c r="M6" s="5">
        <v>74</v>
      </c>
      <c r="N6" s="5"/>
      <c r="O6" s="5">
        <v>51</v>
      </c>
      <c r="P6" s="5"/>
      <c r="Q6" s="21"/>
      <c r="R6" s="133" t="str">
        <f>_xlfn.CONCAT(G6," ",H6," ",I6," ",J6," ",K6," ",L6," # ",M6," ",N6," - ",O6," ",P6," ",Q6)</f>
        <v xml:space="preserve">Carrera 20 A    # 74  - 51  </v>
      </c>
      <c r="S6" s="134"/>
      <c r="T6" s="134"/>
      <c r="U6" s="134"/>
      <c r="V6" s="134"/>
      <c r="W6" s="134"/>
      <c r="X6" s="134"/>
      <c r="Y6" s="13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5"/>
    </row>
    <row r="7" spans="1:60" s="10" customFormat="1" ht="97.15" customHeight="1" x14ac:dyDescent="0.25">
      <c r="A7" s="100" t="s">
        <v>61</v>
      </c>
      <c r="B7" s="100" t="s">
        <v>81</v>
      </c>
      <c r="C7" s="100" t="s">
        <v>45</v>
      </c>
      <c r="D7" s="114" t="s">
        <v>46</v>
      </c>
      <c r="E7" s="114"/>
      <c r="F7" s="114"/>
      <c r="G7" s="114"/>
      <c r="H7" s="113" t="s">
        <v>47</v>
      </c>
      <c r="I7" s="113" t="s">
        <v>48</v>
      </c>
      <c r="J7" s="135" t="s">
        <v>109</v>
      </c>
      <c r="K7" s="113" t="s">
        <v>49</v>
      </c>
      <c r="L7" s="113" t="s">
        <v>50</v>
      </c>
      <c r="M7" s="113" t="s">
        <v>82</v>
      </c>
      <c r="N7" s="113" t="s">
        <v>83</v>
      </c>
      <c r="O7" s="113" t="s">
        <v>93</v>
      </c>
      <c r="P7" s="113" t="s">
        <v>94</v>
      </c>
      <c r="Q7" s="113"/>
      <c r="R7" s="113"/>
      <c r="S7" s="113"/>
      <c r="T7" s="113"/>
      <c r="U7" s="113"/>
      <c r="V7" s="113"/>
      <c r="W7" s="113"/>
      <c r="X7" s="113" t="s">
        <v>51</v>
      </c>
      <c r="Y7" s="113" t="s">
        <v>52</v>
      </c>
      <c r="Z7" s="113" t="s">
        <v>90</v>
      </c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 t="s">
        <v>53</v>
      </c>
      <c r="AM7" s="126" t="s">
        <v>113</v>
      </c>
      <c r="AN7" s="128" t="s">
        <v>128</v>
      </c>
      <c r="AO7" s="129"/>
      <c r="AP7" s="128" t="s">
        <v>125</v>
      </c>
      <c r="AQ7" s="130"/>
      <c r="AR7" s="130"/>
      <c r="AS7" s="130"/>
      <c r="AT7" s="130"/>
      <c r="AU7" s="130"/>
      <c r="AV7" s="129"/>
      <c r="AW7" s="113" t="s">
        <v>54</v>
      </c>
      <c r="AX7" s="119" t="s">
        <v>130</v>
      </c>
      <c r="AY7" s="113" t="s">
        <v>73</v>
      </c>
      <c r="AZ7" s="111" t="s">
        <v>68</v>
      </c>
      <c r="BA7" s="111"/>
      <c r="BB7" s="111"/>
      <c r="BC7" s="111"/>
      <c r="BD7" s="111"/>
      <c r="BE7" s="111"/>
      <c r="BF7" s="111"/>
      <c r="BG7" s="111"/>
      <c r="BH7" s="111"/>
    </row>
    <row r="8" spans="1:60" s="7" customFormat="1" ht="45" customHeight="1" x14ac:dyDescent="0.25">
      <c r="A8" s="100"/>
      <c r="B8" s="100"/>
      <c r="C8" s="100"/>
      <c r="D8" s="15" t="s">
        <v>62</v>
      </c>
      <c r="E8" s="15" t="s">
        <v>63</v>
      </c>
      <c r="F8" s="15" t="s">
        <v>64</v>
      </c>
      <c r="G8" s="15" t="s">
        <v>65</v>
      </c>
      <c r="H8" s="114"/>
      <c r="I8" s="114"/>
      <c r="J8" s="127"/>
      <c r="K8" s="114"/>
      <c r="L8" s="114"/>
      <c r="M8" s="114"/>
      <c r="N8" s="114"/>
      <c r="O8" s="114"/>
      <c r="P8" s="15" t="s">
        <v>55</v>
      </c>
      <c r="Q8" s="15" t="s">
        <v>56</v>
      </c>
      <c r="R8" s="15" t="s">
        <v>57</v>
      </c>
      <c r="S8" s="15" t="s">
        <v>58</v>
      </c>
      <c r="T8" s="15" t="s">
        <v>96</v>
      </c>
      <c r="U8" s="15" t="s">
        <v>59</v>
      </c>
      <c r="V8" s="15" t="s">
        <v>95</v>
      </c>
      <c r="W8" s="15" t="s">
        <v>60</v>
      </c>
      <c r="X8" s="114"/>
      <c r="Y8" s="114"/>
      <c r="Z8" s="14" t="s">
        <v>136</v>
      </c>
      <c r="AA8" s="14" t="s">
        <v>135</v>
      </c>
      <c r="AB8" s="14" t="s">
        <v>137</v>
      </c>
      <c r="AC8" s="14" t="s">
        <v>138</v>
      </c>
      <c r="AD8" s="14" t="s">
        <v>139</v>
      </c>
      <c r="AE8" s="14" t="s">
        <v>140</v>
      </c>
      <c r="AF8" s="14" t="s">
        <v>141</v>
      </c>
      <c r="AG8" s="14" t="s">
        <v>142</v>
      </c>
      <c r="AH8" s="14" t="s">
        <v>143</v>
      </c>
      <c r="AI8" s="14" t="s">
        <v>144</v>
      </c>
      <c r="AJ8" s="20" t="s">
        <v>66</v>
      </c>
      <c r="AK8" s="15" t="s">
        <v>67</v>
      </c>
      <c r="AL8" s="114"/>
      <c r="AM8" s="127"/>
      <c r="AN8" s="17" t="s">
        <v>126</v>
      </c>
      <c r="AO8" s="17" t="s">
        <v>127</v>
      </c>
      <c r="AP8" s="17" t="s">
        <v>118</v>
      </c>
      <c r="AQ8" s="17" t="s">
        <v>119</v>
      </c>
      <c r="AR8" s="17" t="s">
        <v>120</v>
      </c>
      <c r="AS8" s="17" t="s">
        <v>121</v>
      </c>
      <c r="AT8" s="17" t="s">
        <v>122</v>
      </c>
      <c r="AU8" s="17" t="s">
        <v>123</v>
      </c>
      <c r="AV8" s="17" t="s">
        <v>124</v>
      </c>
      <c r="AW8" s="114"/>
      <c r="AX8" s="113"/>
      <c r="AY8" s="114"/>
      <c r="AZ8" s="16" t="s">
        <v>69</v>
      </c>
      <c r="BA8" s="16" t="s">
        <v>70</v>
      </c>
      <c r="BB8" s="16" t="s">
        <v>71</v>
      </c>
      <c r="BC8" s="16" t="s">
        <v>111</v>
      </c>
      <c r="BD8" s="16" t="s">
        <v>110</v>
      </c>
      <c r="BE8" s="18" t="s">
        <v>117</v>
      </c>
      <c r="BF8" s="18" t="s">
        <v>116</v>
      </c>
      <c r="BG8" s="18" t="s">
        <v>112</v>
      </c>
      <c r="BH8" s="16" t="s">
        <v>72</v>
      </c>
    </row>
    <row r="9" spans="1:60" x14ac:dyDescent="0.25">
      <c r="A9" s="8" t="str">
        <f>_xlfn.CONCAT(D9," ",E9," ",F9," ",G9," ")</f>
        <v xml:space="preserve">JOSE FERNANDO RAMIREZ PINZON </v>
      </c>
      <c r="B9" s="42">
        <v>1</v>
      </c>
      <c r="C9" s="5" t="s">
        <v>4</v>
      </c>
      <c r="D9" s="5" t="s">
        <v>147</v>
      </c>
      <c r="E9" s="5" t="s">
        <v>148</v>
      </c>
      <c r="F9" s="5" t="s">
        <v>149</v>
      </c>
      <c r="G9" s="5" t="s">
        <v>150</v>
      </c>
      <c r="H9" s="5" t="s">
        <v>5</v>
      </c>
      <c r="I9" s="5">
        <v>80544310</v>
      </c>
      <c r="J9" s="5" t="s">
        <v>44</v>
      </c>
      <c r="K9" s="5">
        <v>3103134297</v>
      </c>
      <c r="L9" s="5">
        <v>40</v>
      </c>
      <c r="M9" s="5">
        <v>2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 t="s">
        <v>29</v>
      </c>
      <c r="Y9" s="5" t="s">
        <v>151</v>
      </c>
      <c r="Z9" s="5" t="s">
        <v>101</v>
      </c>
      <c r="AA9" s="5">
        <v>191</v>
      </c>
      <c r="AB9" s="5" t="s">
        <v>152</v>
      </c>
      <c r="AC9" s="5"/>
      <c r="AD9" s="5"/>
      <c r="AE9" s="5"/>
      <c r="AF9" s="5">
        <v>7</v>
      </c>
      <c r="AG9" s="5"/>
      <c r="AH9" s="5">
        <v>45</v>
      </c>
      <c r="AI9" s="5"/>
      <c r="AJ9" s="5"/>
      <c r="AK9" s="11" t="str">
        <f>_xlfn.CONCAT(Z9," ",AA9," ",AB9," ",AC9," ",AD9," ",AE9," # ",AF9," ",AG9," - ",AH9," ",AI9," ",AJ9)</f>
        <v xml:space="preserve">Calle 191 A    # 7  - 45  </v>
      </c>
      <c r="AL9" s="5" t="s">
        <v>153</v>
      </c>
      <c r="AM9" s="5" t="s">
        <v>114</v>
      </c>
      <c r="AN9" s="27">
        <v>0.41666666666666669</v>
      </c>
      <c r="AO9" s="5">
        <v>0.79166666666666696</v>
      </c>
      <c r="AP9" s="26" t="s">
        <v>154</v>
      </c>
      <c r="AQ9" s="26"/>
      <c r="AR9" s="26" t="s">
        <v>154</v>
      </c>
      <c r="AS9" s="26"/>
      <c r="AT9" s="26" t="s">
        <v>154</v>
      </c>
      <c r="AU9" s="5"/>
      <c r="AV9" s="5"/>
      <c r="AW9" s="5" t="s">
        <v>7</v>
      </c>
      <c r="AX9" s="5" t="s">
        <v>132</v>
      </c>
      <c r="AY9" s="5" t="s">
        <v>155</v>
      </c>
      <c r="AZ9" s="26"/>
      <c r="BA9" s="26"/>
      <c r="BB9" s="26" t="s">
        <v>154</v>
      </c>
      <c r="BC9" s="26"/>
      <c r="BD9" s="5"/>
      <c r="BE9" s="5"/>
      <c r="BF9" s="5"/>
      <c r="BG9" s="5"/>
      <c r="BH9" s="5"/>
    </row>
    <row r="10" spans="1:60" x14ac:dyDescent="0.25">
      <c r="A10" s="8" t="str">
        <f t="shared" ref="A10:A73" si="0">_xlfn.CONCAT(D10," ",E10," ",F10," ",G10," ")</f>
        <v xml:space="preserve">JUAN DAVID GIL OCAMPO </v>
      </c>
      <c r="B10" s="42">
        <v>2</v>
      </c>
      <c r="C10" s="5" t="s">
        <v>4</v>
      </c>
      <c r="D10" s="5" t="s">
        <v>156</v>
      </c>
      <c r="E10" s="5" t="s">
        <v>157</v>
      </c>
      <c r="F10" s="5" t="s">
        <v>158</v>
      </c>
      <c r="G10" s="5" t="s">
        <v>159</v>
      </c>
      <c r="H10" s="5" t="s">
        <v>5</v>
      </c>
      <c r="I10" s="5">
        <v>1073527945</v>
      </c>
      <c r="J10" s="5" t="s">
        <v>44</v>
      </c>
      <c r="K10" s="5">
        <v>3144677312</v>
      </c>
      <c r="L10" s="5">
        <v>20</v>
      </c>
      <c r="M10" s="5">
        <v>1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 t="s">
        <v>37</v>
      </c>
      <c r="Y10" s="5" t="s">
        <v>160</v>
      </c>
      <c r="Z10" s="5" t="s">
        <v>102</v>
      </c>
      <c r="AA10" s="5">
        <v>4</v>
      </c>
      <c r="AB10" s="5"/>
      <c r="AC10" s="5"/>
      <c r="AD10" s="5"/>
      <c r="AE10" s="5"/>
      <c r="AF10" s="5">
        <v>11</v>
      </c>
      <c r="AG10" s="5"/>
      <c r="AH10" s="5">
        <v>12</v>
      </c>
      <c r="AI10" s="5"/>
      <c r="AJ10" s="5"/>
      <c r="AK10" s="11" t="str">
        <f t="shared" ref="AK10:AK73" si="1">_xlfn.CONCAT(Z10," ",AA10," ",AB10," ",AC10," ",AD10," ",AE10," # ",AF10," ",AG10," - ",AH10," ",AI10," ",AJ10)</f>
        <v xml:space="preserve">Carrera 4     # 11  - 12  </v>
      </c>
      <c r="AL10" s="5" t="s">
        <v>161</v>
      </c>
      <c r="AM10" s="5" t="s">
        <v>114</v>
      </c>
      <c r="AN10" s="5">
        <v>0.41666666666666669</v>
      </c>
      <c r="AO10" s="5">
        <v>0.79166666666666696</v>
      </c>
      <c r="AP10" s="26" t="s">
        <v>154</v>
      </c>
      <c r="AQ10" s="26"/>
      <c r="AR10" s="26" t="s">
        <v>154</v>
      </c>
      <c r="AS10" s="26"/>
      <c r="AT10" s="26" t="s">
        <v>154</v>
      </c>
      <c r="AU10" s="5"/>
      <c r="AV10" s="5"/>
      <c r="AW10" s="5" t="s">
        <v>7</v>
      </c>
      <c r="AX10" s="5" t="s">
        <v>132</v>
      </c>
      <c r="AY10" s="5" t="s">
        <v>155</v>
      </c>
      <c r="AZ10" s="26"/>
      <c r="BA10" s="26"/>
      <c r="BB10" s="26" t="s">
        <v>154</v>
      </c>
      <c r="BC10" s="26"/>
      <c r="BD10" s="5"/>
      <c r="BE10" s="5"/>
      <c r="BF10" s="5"/>
      <c r="BG10" s="5"/>
      <c r="BH10" s="5"/>
    </row>
    <row r="11" spans="1:60" x14ac:dyDescent="0.25">
      <c r="A11" s="8" t="str">
        <f t="shared" si="0"/>
        <v xml:space="preserve">JOSE LUIS  ANDRADE MORENO </v>
      </c>
      <c r="B11" s="42">
        <v>3</v>
      </c>
      <c r="C11" s="5" t="s">
        <v>4</v>
      </c>
      <c r="D11" s="5" t="s">
        <v>147</v>
      </c>
      <c r="E11" s="5" t="s">
        <v>162</v>
      </c>
      <c r="F11" s="5" t="s">
        <v>163</v>
      </c>
      <c r="G11" s="5" t="s">
        <v>164</v>
      </c>
      <c r="H11" s="5" t="s">
        <v>77</v>
      </c>
      <c r="I11" s="28">
        <v>943670425071981</v>
      </c>
      <c r="J11" s="5" t="s">
        <v>44</v>
      </c>
      <c r="K11" s="5">
        <v>3188482858</v>
      </c>
      <c r="L11" s="5">
        <v>38</v>
      </c>
      <c r="M11" s="5">
        <v>4</v>
      </c>
      <c r="N11" s="5"/>
      <c r="O11" s="5">
        <v>3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 t="s">
        <v>15</v>
      </c>
      <c r="Y11" s="5" t="s">
        <v>165</v>
      </c>
      <c r="Z11" s="5" t="s">
        <v>101</v>
      </c>
      <c r="AA11" s="5">
        <v>77</v>
      </c>
      <c r="AB11" s="5"/>
      <c r="AC11" s="5"/>
      <c r="AD11" s="5"/>
      <c r="AE11" s="5" t="s">
        <v>99</v>
      </c>
      <c r="AF11" s="5">
        <v>42</v>
      </c>
      <c r="AG11" s="5"/>
      <c r="AH11" s="5">
        <v>3</v>
      </c>
      <c r="AI11" s="5"/>
      <c r="AJ11" s="5"/>
      <c r="AK11" s="11" t="str">
        <f t="shared" si="1"/>
        <v xml:space="preserve">Calle 77    Sur # 42  - 3  </v>
      </c>
      <c r="AL11" s="5" t="s">
        <v>166</v>
      </c>
      <c r="AM11" s="5" t="s">
        <v>114</v>
      </c>
      <c r="AN11" s="5">
        <v>0.41666666666666669</v>
      </c>
      <c r="AO11" s="5">
        <v>0.79166666666666696</v>
      </c>
      <c r="AP11" s="26" t="s">
        <v>154</v>
      </c>
      <c r="AQ11" s="26"/>
      <c r="AR11" s="26" t="s">
        <v>154</v>
      </c>
      <c r="AS11" s="26"/>
      <c r="AT11" s="26" t="s">
        <v>154</v>
      </c>
      <c r="AU11" s="5"/>
      <c r="AV11" s="5"/>
      <c r="AW11" s="5" t="s">
        <v>11</v>
      </c>
      <c r="AX11" s="5" t="s">
        <v>132</v>
      </c>
      <c r="AY11" s="5" t="s">
        <v>155</v>
      </c>
      <c r="AZ11" s="26" t="s">
        <v>154</v>
      </c>
      <c r="BA11" s="26"/>
      <c r="BB11" s="26"/>
      <c r="BC11" s="26"/>
      <c r="BD11" s="5"/>
      <c r="BE11" s="5"/>
      <c r="BF11" s="5"/>
      <c r="BG11" s="5"/>
      <c r="BH11" s="5"/>
    </row>
    <row r="12" spans="1:60" x14ac:dyDescent="0.25">
      <c r="A12" s="30" t="s">
        <v>167</v>
      </c>
      <c r="B12" s="42">
        <v>4</v>
      </c>
      <c r="C12" s="5" t="s">
        <v>4</v>
      </c>
      <c r="D12" s="5" t="s">
        <v>172</v>
      </c>
      <c r="E12" s="5" t="s">
        <v>176</v>
      </c>
      <c r="F12" s="5" t="s">
        <v>177</v>
      </c>
      <c r="G12" s="5" t="s">
        <v>182</v>
      </c>
      <c r="H12" s="5" t="s">
        <v>5</v>
      </c>
      <c r="I12" s="33">
        <v>30404758</v>
      </c>
      <c r="J12" s="5" t="s">
        <v>44</v>
      </c>
      <c r="K12" s="5">
        <v>3013716888</v>
      </c>
      <c r="L12" s="5">
        <v>40</v>
      </c>
      <c r="M12" s="5">
        <v>2</v>
      </c>
      <c r="N12" s="5">
        <v>0</v>
      </c>
      <c r="O12" s="5">
        <v>1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 t="s">
        <v>30</v>
      </c>
      <c r="Y12" s="5" t="s">
        <v>429</v>
      </c>
      <c r="Z12" s="5" t="s">
        <v>101</v>
      </c>
      <c r="AA12" s="5">
        <v>67</v>
      </c>
      <c r="AB12" s="5" t="s">
        <v>203</v>
      </c>
      <c r="AC12" s="5"/>
      <c r="AD12" s="5"/>
      <c r="AE12" s="5" t="s">
        <v>99</v>
      </c>
      <c r="AF12" s="5">
        <v>1</v>
      </c>
      <c r="AG12" s="5" t="s">
        <v>210</v>
      </c>
      <c r="AH12" s="5">
        <v>23</v>
      </c>
      <c r="AI12" s="5" t="s">
        <v>100</v>
      </c>
      <c r="AJ12" s="5">
        <v>7</v>
      </c>
      <c r="AK12" s="43" t="s">
        <v>251</v>
      </c>
      <c r="AL12" s="5" t="s">
        <v>253</v>
      </c>
      <c r="AM12" s="5" t="s">
        <v>115</v>
      </c>
      <c r="AN12" s="5"/>
      <c r="AO12" s="5">
        <v>0.5625</v>
      </c>
      <c r="AP12" s="29" t="s">
        <v>154</v>
      </c>
      <c r="AQ12" s="5"/>
      <c r="AR12" s="5"/>
      <c r="AS12" s="5"/>
      <c r="AT12" s="5" t="s">
        <v>154</v>
      </c>
      <c r="AU12" s="5"/>
      <c r="AV12" s="5"/>
      <c r="AW12" s="5" t="s">
        <v>7</v>
      </c>
      <c r="AX12" s="5" t="s">
        <v>131</v>
      </c>
      <c r="AY12" s="5" t="s">
        <v>155</v>
      </c>
      <c r="AZ12" s="26"/>
      <c r="BA12" s="26"/>
      <c r="BB12" s="26"/>
      <c r="BC12" s="26" t="s">
        <v>154</v>
      </c>
      <c r="BD12" s="5"/>
      <c r="BE12" s="5"/>
      <c r="BF12" s="5"/>
      <c r="BG12" s="5"/>
      <c r="BH12" s="5"/>
    </row>
    <row r="13" spans="1:60" x14ac:dyDescent="0.25">
      <c r="A13" s="31" t="s">
        <v>168</v>
      </c>
      <c r="B13" s="89">
        <v>5</v>
      </c>
      <c r="C13" s="5" t="s">
        <v>4</v>
      </c>
      <c r="D13" s="5" t="s">
        <v>184</v>
      </c>
      <c r="E13" s="5" t="s">
        <v>173</v>
      </c>
      <c r="F13" s="5" t="s">
        <v>183</v>
      </c>
      <c r="G13" s="5" t="s">
        <v>189</v>
      </c>
      <c r="H13" s="5" t="s">
        <v>5</v>
      </c>
      <c r="I13" s="33">
        <v>1022402069</v>
      </c>
      <c r="J13" s="5"/>
      <c r="K13" s="5">
        <v>3188530440</v>
      </c>
      <c r="L13" s="5">
        <v>25</v>
      </c>
      <c r="M13" s="5">
        <v>8</v>
      </c>
      <c r="N13" s="5">
        <v>0</v>
      </c>
      <c r="O13" s="5">
        <v>4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1</v>
      </c>
      <c r="X13" s="5" t="s">
        <v>15</v>
      </c>
      <c r="Y13" s="5" t="s">
        <v>267</v>
      </c>
      <c r="Z13" s="5" t="s">
        <v>102</v>
      </c>
      <c r="AA13" s="5">
        <v>48</v>
      </c>
      <c r="AB13" s="5" t="s">
        <v>152</v>
      </c>
      <c r="AC13" s="5"/>
      <c r="AD13" s="5"/>
      <c r="AE13" s="5"/>
      <c r="AF13" s="5">
        <v>68</v>
      </c>
      <c r="AG13" s="5" t="s">
        <v>152</v>
      </c>
      <c r="AH13" s="5">
        <v>14</v>
      </c>
      <c r="AI13" s="5" t="s">
        <v>99</v>
      </c>
      <c r="AJ13" s="5"/>
      <c r="AK13" s="43" t="s">
        <v>252</v>
      </c>
      <c r="AL13" s="5" t="s">
        <v>254</v>
      </c>
      <c r="AM13" s="5" t="s">
        <v>114</v>
      </c>
      <c r="AN13" s="5"/>
      <c r="AO13" s="5">
        <v>0.72916666666666696</v>
      </c>
      <c r="AP13" s="5" t="s">
        <v>154</v>
      </c>
      <c r="AQ13" s="5" t="s">
        <v>154</v>
      </c>
      <c r="AR13" s="5" t="s">
        <v>154</v>
      </c>
      <c r="AS13" s="5" t="s">
        <v>154</v>
      </c>
      <c r="AT13" s="5" t="s">
        <v>154</v>
      </c>
      <c r="AU13" s="5" t="s">
        <v>154</v>
      </c>
      <c r="AV13" s="5"/>
      <c r="AW13" s="5" t="s">
        <v>7</v>
      </c>
      <c r="AX13" s="5" t="s">
        <v>131</v>
      </c>
      <c r="AY13" s="5" t="s">
        <v>268</v>
      </c>
      <c r="AZ13" s="26" t="s">
        <v>154</v>
      </c>
      <c r="BA13" s="26"/>
      <c r="BB13" s="26" t="s">
        <v>154</v>
      </c>
      <c r="BC13" s="26"/>
      <c r="BD13" s="5"/>
      <c r="BE13" s="5"/>
      <c r="BF13" s="5"/>
      <c r="BG13" s="5"/>
      <c r="BH13" s="5"/>
    </row>
    <row r="14" spans="1:60" x14ac:dyDescent="0.25">
      <c r="A14" s="30" t="s">
        <v>169</v>
      </c>
      <c r="B14" s="89">
        <v>6</v>
      </c>
      <c r="C14" s="5" t="s">
        <v>4</v>
      </c>
      <c r="D14" s="5" t="s">
        <v>174</v>
      </c>
      <c r="E14" s="5"/>
      <c r="F14" s="5" t="s">
        <v>179</v>
      </c>
      <c r="G14" s="5"/>
      <c r="H14" s="5" t="s">
        <v>5</v>
      </c>
      <c r="I14" s="33">
        <v>52215155</v>
      </c>
      <c r="J14" s="5"/>
      <c r="K14" s="5">
        <v>3168950759</v>
      </c>
      <c r="L14" s="5">
        <v>43</v>
      </c>
      <c r="M14" s="5">
        <v>2</v>
      </c>
      <c r="N14" s="5">
        <v>0</v>
      </c>
      <c r="O14" s="5">
        <v>1</v>
      </c>
      <c r="P14" s="5"/>
      <c r="Q14" s="5"/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 t="s">
        <v>31</v>
      </c>
      <c r="Y14" s="5" t="s">
        <v>265</v>
      </c>
      <c r="Z14" s="5" t="s">
        <v>102</v>
      </c>
      <c r="AA14" s="5">
        <v>6</v>
      </c>
      <c r="AB14" s="5" t="s">
        <v>152</v>
      </c>
      <c r="AC14" s="5"/>
      <c r="AD14" s="5"/>
      <c r="AE14" s="5" t="s">
        <v>100</v>
      </c>
      <c r="AF14" s="5">
        <v>38</v>
      </c>
      <c r="AG14" s="5"/>
      <c r="AH14" s="5">
        <v>66</v>
      </c>
      <c r="AI14" s="5"/>
      <c r="AJ14" s="5"/>
      <c r="AK14" s="43" t="s">
        <v>266</v>
      </c>
      <c r="AL14" s="5" t="s">
        <v>255</v>
      </c>
      <c r="AM14" s="5" t="s">
        <v>114</v>
      </c>
      <c r="AN14" s="5">
        <v>0.79166666666666696</v>
      </c>
      <c r="AO14" s="5">
        <v>0.79166666666666696</v>
      </c>
      <c r="AP14" s="5" t="s">
        <v>154</v>
      </c>
      <c r="AQ14" s="5" t="s">
        <v>154</v>
      </c>
      <c r="AR14" s="5" t="s">
        <v>154</v>
      </c>
      <c r="AS14" s="5" t="s">
        <v>154</v>
      </c>
      <c r="AT14" s="5" t="s">
        <v>154</v>
      </c>
      <c r="AU14" s="5" t="s">
        <v>154</v>
      </c>
      <c r="AV14" s="5"/>
      <c r="AW14" s="5" t="s">
        <v>7</v>
      </c>
      <c r="AX14" s="5" t="s">
        <v>131</v>
      </c>
      <c r="AY14" s="5" t="s">
        <v>155</v>
      </c>
      <c r="AZ14" s="5" t="s">
        <v>154</v>
      </c>
      <c r="BA14" s="5" t="s">
        <v>154</v>
      </c>
      <c r="BB14" s="5"/>
      <c r="BC14" s="5"/>
      <c r="BD14" s="5"/>
      <c r="BE14" s="5"/>
      <c r="BF14" s="5"/>
      <c r="BG14" s="5"/>
      <c r="BH14" s="5"/>
    </row>
    <row r="15" spans="1:60" x14ac:dyDescent="0.25">
      <c r="A15" s="30" t="s">
        <v>170</v>
      </c>
      <c r="B15" s="89">
        <v>7</v>
      </c>
      <c r="C15" s="5" t="s">
        <v>4</v>
      </c>
      <c r="D15" s="5" t="s">
        <v>175</v>
      </c>
      <c r="E15" s="5" t="s">
        <v>185</v>
      </c>
      <c r="F15" s="5" t="s">
        <v>180</v>
      </c>
      <c r="G15" s="5" t="s">
        <v>186</v>
      </c>
      <c r="H15" s="5" t="s">
        <v>5</v>
      </c>
      <c r="I15" s="33">
        <v>9920431</v>
      </c>
      <c r="J15" s="5"/>
      <c r="K15" s="5">
        <v>3214488726</v>
      </c>
      <c r="L15" s="5">
        <v>56</v>
      </c>
      <c r="M15" s="5">
        <v>3</v>
      </c>
      <c r="N15" s="5">
        <v>1</v>
      </c>
      <c r="O15" s="5">
        <v>0</v>
      </c>
      <c r="P15" s="5">
        <v>1</v>
      </c>
      <c r="Q15" s="5">
        <v>1</v>
      </c>
      <c r="R15" s="5">
        <v>1</v>
      </c>
      <c r="S15" s="5"/>
      <c r="T15" s="5">
        <v>1</v>
      </c>
      <c r="U15" s="5">
        <v>0</v>
      </c>
      <c r="V15" s="5">
        <v>0</v>
      </c>
      <c r="W15" s="5">
        <v>1</v>
      </c>
      <c r="X15" s="5" t="s">
        <v>15</v>
      </c>
      <c r="Y15" s="5" t="s">
        <v>263</v>
      </c>
      <c r="Z15" s="5" t="s">
        <v>101</v>
      </c>
      <c r="AA15" s="5">
        <v>63</v>
      </c>
      <c r="AB15" s="5"/>
      <c r="AC15" s="5"/>
      <c r="AD15" s="5"/>
      <c r="AE15" s="5"/>
      <c r="AF15" s="5">
        <v>64</v>
      </c>
      <c r="AG15" s="5"/>
      <c r="AH15" s="5">
        <v>90</v>
      </c>
      <c r="AI15" s="5" t="s">
        <v>99</v>
      </c>
      <c r="AJ15" s="5"/>
      <c r="AK15" s="44" t="s">
        <v>264</v>
      </c>
      <c r="AL15" s="5" t="s">
        <v>256</v>
      </c>
      <c r="AM15" s="5" t="s">
        <v>114</v>
      </c>
      <c r="AN15" s="5"/>
      <c r="AO15" s="86">
        <v>0.79166666666666696</v>
      </c>
      <c r="AP15" s="5" t="s">
        <v>154</v>
      </c>
      <c r="AQ15" s="5" t="s">
        <v>154</v>
      </c>
      <c r="AR15" s="5" t="s">
        <v>154</v>
      </c>
      <c r="AS15" s="5" t="s">
        <v>154</v>
      </c>
      <c r="AT15" s="5" t="s">
        <v>154</v>
      </c>
      <c r="AU15" s="5" t="s">
        <v>154</v>
      </c>
      <c r="AV15" s="5"/>
      <c r="AW15" s="5" t="s">
        <v>11</v>
      </c>
      <c r="AX15" s="5" t="s">
        <v>132</v>
      </c>
      <c r="AY15" s="5"/>
      <c r="AZ15" s="5"/>
      <c r="BA15" s="29" t="s">
        <v>154</v>
      </c>
      <c r="BB15" s="5"/>
      <c r="BC15" s="29"/>
      <c r="BD15" s="5"/>
      <c r="BE15" s="5"/>
      <c r="BF15" s="5"/>
      <c r="BG15" s="5"/>
      <c r="BH15" s="5"/>
    </row>
    <row r="16" spans="1:60" x14ac:dyDescent="0.25">
      <c r="A16" s="32" t="s">
        <v>171</v>
      </c>
      <c r="B16" s="89">
        <v>8</v>
      </c>
      <c r="C16" s="5" t="s">
        <v>4</v>
      </c>
      <c r="D16" s="5" t="s">
        <v>156</v>
      </c>
      <c r="E16" s="5" t="s">
        <v>187</v>
      </c>
      <c r="F16" s="5" t="s">
        <v>181</v>
      </c>
      <c r="G16" s="5" t="s">
        <v>188</v>
      </c>
      <c r="H16" s="5" t="s">
        <v>5</v>
      </c>
      <c r="I16" s="34">
        <v>80323156</v>
      </c>
      <c r="J16" s="5"/>
      <c r="K16" s="5">
        <v>3212015480</v>
      </c>
      <c r="L16" s="5">
        <v>40</v>
      </c>
      <c r="M16" s="5">
        <v>2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 t="s">
        <v>18</v>
      </c>
      <c r="Y16" s="5" t="s">
        <v>259</v>
      </c>
      <c r="Z16" s="5" t="s">
        <v>102</v>
      </c>
      <c r="AA16" s="5">
        <v>81</v>
      </c>
      <c r="AB16" s="5"/>
      <c r="AC16" s="5"/>
      <c r="AD16" s="5"/>
      <c r="AE16" s="5"/>
      <c r="AF16" s="5">
        <v>57</v>
      </c>
      <c r="AG16" s="5" t="s">
        <v>260</v>
      </c>
      <c r="AH16" s="5"/>
      <c r="AI16" s="5" t="s">
        <v>99</v>
      </c>
      <c r="AJ16" s="5"/>
      <c r="AK16" s="32" t="s">
        <v>261</v>
      </c>
      <c r="AL16" s="5" t="s">
        <v>262</v>
      </c>
      <c r="AM16" s="5" t="s">
        <v>114</v>
      </c>
      <c r="AN16" s="5"/>
      <c r="AO16" s="86">
        <v>0.79166666666666696</v>
      </c>
      <c r="AP16" s="5"/>
      <c r="AQ16" s="5"/>
      <c r="AR16" s="5"/>
      <c r="AS16" s="5"/>
      <c r="AT16" s="5"/>
      <c r="AU16" s="5"/>
      <c r="AV16" s="5"/>
      <c r="AW16" s="5" t="s">
        <v>11</v>
      </c>
      <c r="AX16" s="5" t="s">
        <v>132</v>
      </c>
      <c r="AY16" s="5"/>
      <c r="AZ16" s="5"/>
      <c r="BA16" s="5"/>
      <c r="BB16" s="5"/>
      <c r="BC16" s="29" t="s">
        <v>154</v>
      </c>
      <c r="BD16" s="5"/>
      <c r="BE16" s="5"/>
      <c r="BF16" s="5"/>
      <c r="BG16" s="5"/>
      <c r="BH16" s="5"/>
    </row>
    <row r="17" spans="1:60" x14ac:dyDescent="0.25">
      <c r="A17" s="8" t="str">
        <f t="shared" si="0"/>
        <v xml:space="preserve">JAIME   BETANCOUR  </v>
      </c>
      <c r="B17" s="89">
        <v>9</v>
      </c>
      <c r="C17" s="5" t="s">
        <v>8</v>
      </c>
      <c r="D17" s="5" t="s">
        <v>190</v>
      </c>
      <c r="E17" s="5"/>
      <c r="F17" s="5" t="s">
        <v>191</v>
      </c>
      <c r="G17" s="5"/>
      <c r="H17" s="5" t="s">
        <v>5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11" t="str">
        <f t="shared" si="1"/>
        <v xml:space="preserve">      #   -   </v>
      </c>
      <c r="AL17" s="5" t="s">
        <v>258</v>
      </c>
      <c r="AM17" s="5" t="s">
        <v>115</v>
      </c>
      <c r="AN17" s="5"/>
      <c r="AO17" s="86">
        <v>0.79166666666666696</v>
      </c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x14ac:dyDescent="0.25">
      <c r="A18" s="8" t="s">
        <v>250</v>
      </c>
      <c r="B18" s="89">
        <v>10</v>
      </c>
      <c r="C18" s="5" t="s">
        <v>8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11" t="str">
        <f t="shared" si="1"/>
        <v xml:space="preserve">      #   -   </v>
      </c>
      <c r="AL18" s="5" t="s">
        <v>257</v>
      </c>
      <c r="AM18" s="5" t="s">
        <v>115</v>
      </c>
      <c r="AN18" s="5"/>
      <c r="AO18" s="86">
        <v>0.79166666666666696</v>
      </c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ht="18.75" x14ac:dyDescent="0.3">
      <c r="A19" s="36" t="s">
        <v>192</v>
      </c>
      <c r="B19" s="89">
        <v>11</v>
      </c>
      <c r="C19" s="35" t="s">
        <v>4</v>
      </c>
      <c r="D19" s="35" t="s">
        <v>193</v>
      </c>
      <c r="E19" s="35"/>
      <c r="F19" s="35" t="s">
        <v>194</v>
      </c>
      <c r="G19" s="35" t="s">
        <v>195</v>
      </c>
      <c r="H19" s="35" t="s">
        <v>5</v>
      </c>
      <c r="I19" s="35">
        <v>80912544</v>
      </c>
      <c r="J19" s="5"/>
      <c r="K19" s="40">
        <v>3132833660</v>
      </c>
      <c r="L19" s="38">
        <v>34</v>
      </c>
      <c r="M19" s="38">
        <v>6</v>
      </c>
      <c r="N19" s="38">
        <v>0</v>
      </c>
      <c r="O19" s="38">
        <v>1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 t="s">
        <v>15</v>
      </c>
      <c r="Y19" s="38" t="s">
        <v>196</v>
      </c>
      <c r="Z19" s="38" t="s">
        <v>102</v>
      </c>
      <c r="AA19" s="38">
        <v>18</v>
      </c>
      <c r="AB19" s="38"/>
      <c r="AC19" s="38"/>
      <c r="AD19" s="38"/>
      <c r="AE19" s="38"/>
      <c r="AF19" s="38">
        <v>81</v>
      </c>
      <c r="AG19" s="38"/>
      <c r="AH19" s="38">
        <v>24</v>
      </c>
      <c r="AI19" s="38" t="s">
        <v>99</v>
      </c>
      <c r="AJ19" s="38"/>
      <c r="AK19" s="39" t="s">
        <v>197</v>
      </c>
      <c r="AL19" s="38" t="s">
        <v>198</v>
      </c>
      <c r="AM19" s="38" t="s">
        <v>114</v>
      </c>
      <c r="AN19" s="5"/>
      <c r="AO19" s="86">
        <v>0.79166666666666696</v>
      </c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x14ac:dyDescent="0.25">
      <c r="A20" s="36" t="s">
        <v>199</v>
      </c>
      <c r="B20" s="89">
        <v>12</v>
      </c>
      <c r="C20" s="35" t="s">
        <v>4</v>
      </c>
      <c r="D20" s="35" t="s">
        <v>200</v>
      </c>
      <c r="E20" s="35" t="s">
        <v>201</v>
      </c>
      <c r="F20" s="35" t="s">
        <v>194</v>
      </c>
      <c r="G20" s="35" t="s">
        <v>195</v>
      </c>
      <c r="H20" s="35" t="s">
        <v>5</v>
      </c>
      <c r="I20" s="35">
        <v>1033768638</v>
      </c>
      <c r="J20" s="5"/>
      <c r="K20" s="38">
        <v>3208184473</v>
      </c>
      <c r="L20" s="38">
        <v>26</v>
      </c>
      <c r="M20" s="38">
        <v>3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1</v>
      </c>
      <c r="X20" s="38" t="s">
        <v>15</v>
      </c>
      <c r="Y20" s="38" t="s">
        <v>196</v>
      </c>
      <c r="Z20" s="38" t="s">
        <v>102</v>
      </c>
      <c r="AA20" s="38">
        <v>18</v>
      </c>
      <c r="AB20" s="38" t="s">
        <v>202</v>
      </c>
      <c r="AC20" s="38"/>
      <c r="AD20" s="38"/>
      <c r="AE20" s="38"/>
      <c r="AF20" s="38">
        <v>81</v>
      </c>
      <c r="AG20" s="38" t="s">
        <v>203</v>
      </c>
      <c r="AH20" s="38">
        <v>12</v>
      </c>
      <c r="AI20" s="38" t="s">
        <v>99</v>
      </c>
      <c r="AJ20" s="38"/>
      <c r="AK20" s="39" t="s">
        <v>204</v>
      </c>
      <c r="AL20" s="38" t="s">
        <v>198</v>
      </c>
      <c r="AM20" s="38" t="s">
        <v>114</v>
      </c>
      <c r="AN20" s="5"/>
      <c r="AO20" s="86">
        <v>0.79166666666666696</v>
      </c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x14ac:dyDescent="0.25">
      <c r="A21" s="36" t="s">
        <v>205</v>
      </c>
      <c r="B21" s="89">
        <v>13</v>
      </c>
      <c r="C21" s="35" t="s">
        <v>4</v>
      </c>
      <c r="D21" s="35" t="s">
        <v>206</v>
      </c>
      <c r="E21" s="35" t="s">
        <v>207</v>
      </c>
      <c r="F21" s="35" t="s">
        <v>208</v>
      </c>
      <c r="G21" s="35" t="s">
        <v>178</v>
      </c>
      <c r="H21" s="35" t="s">
        <v>5</v>
      </c>
      <c r="I21" s="35">
        <v>1233903690</v>
      </c>
      <c r="J21" s="5"/>
      <c r="K21" s="38">
        <v>3008956277</v>
      </c>
      <c r="L21" s="38">
        <v>21</v>
      </c>
      <c r="M21" s="38">
        <v>2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1</v>
      </c>
      <c r="X21" s="38" t="s">
        <v>25</v>
      </c>
      <c r="Y21" s="38" t="s">
        <v>209</v>
      </c>
      <c r="Z21" s="38" t="s">
        <v>101</v>
      </c>
      <c r="AA21" s="38">
        <v>130</v>
      </c>
      <c r="AB21" s="38" t="s">
        <v>203</v>
      </c>
      <c r="AC21" s="38"/>
      <c r="AD21" s="38"/>
      <c r="AE21" s="38"/>
      <c r="AF21" s="38">
        <v>93</v>
      </c>
      <c r="AG21" s="38" t="s">
        <v>210</v>
      </c>
      <c r="AH21" s="38">
        <v>39</v>
      </c>
      <c r="AI21" s="38"/>
      <c r="AJ21" s="38"/>
      <c r="AK21" s="39" t="s">
        <v>211</v>
      </c>
      <c r="AL21" s="38" t="s">
        <v>198</v>
      </c>
      <c r="AM21" s="38" t="s">
        <v>114</v>
      </c>
      <c r="AN21" s="5"/>
      <c r="AO21" s="86">
        <v>0.79166666666666696</v>
      </c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</row>
    <row r="22" spans="1:60" x14ac:dyDescent="0.25">
      <c r="A22" s="36" t="s">
        <v>212</v>
      </c>
      <c r="B22" s="89">
        <v>14</v>
      </c>
      <c r="C22" s="35" t="s">
        <v>4</v>
      </c>
      <c r="D22" s="35" t="s">
        <v>213</v>
      </c>
      <c r="E22" s="35" t="s">
        <v>214</v>
      </c>
      <c r="F22" s="35" t="s">
        <v>215</v>
      </c>
      <c r="G22" s="35" t="s">
        <v>216</v>
      </c>
      <c r="H22" s="35" t="s">
        <v>5</v>
      </c>
      <c r="I22" s="35">
        <v>1023862141</v>
      </c>
      <c r="J22" s="5"/>
      <c r="K22" s="38">
        <v>3118022646</v>
      </c>
      <c r="L22" s="38">
        <v>35</v>
      </c>
      <c r="M22" s="38">
        <v>3</v>
      </c>
      <c r="N22" s="38">
        <v>0</v>
      </c>
      <c r="O22" s="38">
        <v>2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1</v>
      </c>
      <c r="X22" s="38" t="s">
        <v>30</v>
      </c>
      <c r="Y22" s="38" t="s">
        <v>217</v>
      </c>
      <c r="Z22" s="38" t="s">
        <v>101</v>
      </c>
      <c r="AA22" s="38">
        <v>90</v>
      </c>
      <c r="AB22" s="38" t="s">
        <v>218</v>
      </c>
      <c r="AC22" s="38"/>
      <c r="AD22" s="38"/>
      <c r="AE22" s="38" t="s">
        <v>99</v>
      </c>
      <c r="AF22" s="38">
        <v>14</v>
      </c>
      <c r="AG22" s="38" t="s">
        <v>152</v>
      </c>
      <c r="AH22" s="38">
        <v>28</v>
      </c>
      <c r="AI22" s="38" t="s">
        <v>100</v>
      </c>
      <c r="AJ22" s="38"/>
      <c r="AK22" s="39" t="s">
        <v>219</v>
      </c>
      <c r="AL22" s="38" t="s">
        <v>198</v>
      </c>
      <c r="AM22" s="38" t="s">
        <v>114</v>
      </c>
      <c r="AN22" s="5"/>
      <c r="AO22" s="86">
        <v>0.79166666666666696</v>
      </c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x14ac:dyDescent="0.25">
      <c r="A23" s="36" t="s">
        <v>220</v>
      </c>
      <c r="B23" s="89">
        <v>15</v>
      </c>
      <c r="C23" s="35" t="s">
        <v>4</v>
      </c>
      <c r="D23" s="35" t="s">
        <v>221</v>
      </c>
      <c r="E23" s="35"/>
      <c r="F23" s="35" t="s">
        <v>150</v>
      </c>
      <c r="G23" s="35" t="s">
        <v>222</v>
      </c>
      <c r="H23" s="35" t="s">
        <v>5</v>
      </c>
      <c r="I23" s="35">
        <v>80190501</v>
      </c>
      <c r="J23" s="5"/>
      <c r="K23" s="38">
        <v>3144439671</v>
      </c>
      <c r="L23" s="38">
        <v>36</v>
      </c>
      <c r="M23" s="38">
        <v>3</v>
      </c>
      <c r="N23" s="38">
        <v>0</v>
      </c>
      <c r="O23" s="38">
        <v>2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 t="s">
        <v>16</v>
      </c>
      <c r="Y23" s="38" t="s">
        <v>223</v>
      </c>
      <c r="Z23" s="38" t="s">
        <v>101</v>
      </c>
      <c r="AA23" s="38">
        <v>77</v>
      </c>
      <c r="AB23" s="38" t="s">
        <v>203</v>
      </c>
      <c r="AC23" s="38"/>
      <c r="AD23" s="38"/>
      <c r="AE23" s="38"/>
      <c r="AF23" s="38">
        <v>107</v>
      </c>
      <c r="AG23" s="38"/>
      <c r="AH23" s="38">
        <v>76</v>
      </c>
      <c r="AI23" s="38"/>
      <c r="AJ23" s="38"/>
      <c r="AK23" s="39" t="s">
        <v>224</v>
      </c>
      <c r="AL23" s="38" t="s">
        <v>198</v>
      </c>
      <c r="AM23" s="38" t="s">
        <v>114</v>
      </c>
      <c r="AN23" s="5"/>
      <c r="AO23" s="86">
        <v>0.79166666666666696</v>
      </c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x14ac:dyDescent="0.25">
      <c r="A24" s="36" t="s">
        <v>225</v>
      </c>
      <c r="B24" s="89">
        <v>16</v>
      </c>
      <c r="C24" s="35" t="s">
        <v>4</v>
      </c>
      <c r="D24" s="35" t="s">
        <v>226</v>
      </c>
      <c r="E24" s="35"/>
      <c r="F24" s="35" t="s">
        <v>227</v>
      </c>
      <c r="G24" s="35" t="s">
        <v>228</v>
      </c>
      <c r="H24" s="35" t="s">
        <v>5</v>
      </c>
      <c r="I24" s="35">
        <v>1044916269</v>
      </c>
      <c r="J24" s="5"/>
      <c r="K24" s="38">
        <v>3016134448</v>
      </c>
      <c r="L24" s="38">
        <v>30</v>
      </c>
      <c r="M24" s="38">
        <v>3</v>
      </c>
      <c r="N24" s="38">
        <v>0</v>
      </c>
      <c r="O24" s="38">
        <v>2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1</v>
      </c>
      <c r="X24" s="38" t="s">
        <v>29</v>
      </c>
      <c r="Y24" s="38" t="s">
        <v>229</v>
      </c>
      <c r="Z24" s="38" t="s">
        <v>102</v>
      </c>
      <c r="AA24" s="38">
        <v>4</v>
      </c>
      <c r="AB24" s="38" t="s">
        <v>210</v>
      </c>
      <c r="AC24" s="38"/>
      <c r="AD24" s="38"/>
      <c r="AE24" s="38"/>
      <c r="AF24" s="38">
        <v>190</v>
      </c>
      <c r="AG24" s="38" t="s">
        <v>152</v>
      </c>
      <c r="AH24" s="38">
        <v>17</v>
      </c>
      <c r="AI24" s="38"/>
      <c r="AJ24" s="38"/>
      <c r="AK24" s="39" t="s">
        <v>230</v>
      </c>
      <c r="AL24" s="38" t="s">
        <v>198</v>
      </c>
      <c r="AM24" s="38" t="s">
        <v>114</v>
      </c>
      <c r="AN24" s="5"/>
      <c r="AO24" s="86">
        <v>0.79166666666666696</v>
      </c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1:60" x14ac:dyDescent="0.25">
      <c r="A25" s="36" t="s">
        <v>231</v>
      </c>
      <c r="B25" s="89">
        <v>17</v>
      </c>
      <c r="C25" s="35" t="s">
        <v>4</v>
      </c>
      <c r="D25" s="35" t="s">
        <v>232</v>
      </c>
      <c r="E25" s="35"/>
      <c r="F25" s="35" t="s">
        <v>233</v>
      </c>
      <c r="G25" s="35" t="s">
        <v>234</v>
      </c>
      <c r="H25" s="35" t="s">
        <v>5</v>
      </c>
      <c r="I25" s="37">
        <v>73539323</v>
      </c>
      <c r="J25" s="5"/>
      <c r="K25" s="41">
        <v>3144570627</v>
      </c>
      <c r="L25" s="38">
        <v>56</v>
      </c>
      <c r="M25" s="38">
        <v>2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41">
        <v>0</v>
      </c>
      <c r="W25" s="41">
        <v>1</v>
      </c>
      <c r="X25" s="38" t="s">
        <v>25</v>
      </c>
      <c r="Y25" s="41" t="s">
        <v>209</v>
      </c>
      <c r="Z25" s="41" t="s">
        <v>101</v>
      </c>
      <c r="AA25" s="41">
        <v>128</v>
      </c>
      <c r="AB25" s="41" t="s">
        <v>203</v>
      </c>
      <c r="AC25" s="38"/>
      <c r="AD25" s="38"/>
      <c r="AE25" s="38"/>
      <c r="AF25" s="41">
        <v>95</v>
      </c>
      <c r="AG25" s="38"/>
      <c r="AH25" s="41">
        <v>40</v>
      </c>
      <c r="AI25" s="38"/>
      <c r="AJ25" s="38"/>
      <c r="AK25" s="39" t="s">
        <v>235</v>
      </c>
      <c r="AL25" s="38" t="s">
        <v>198</v>
      </c>
      <c r="AM25" s="38" t="s">
        <v>114</v>
      </c>
      <c r="AN25" s="5"/>
      <c r="AO25" s="86">
        <v>0.79166666666666696</v>
      </c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x14ac:dyDescent="0.25">
      <c r="A26" s="36" t="s">
        <v>236</v>
      </c>
      <c r="B26" s="89">
        <v>18</v>
      </c>
      <c r="C26" s="35" t="s">
        <v>4</v>
      </c>
      <c r="D26" s="35" t="s">
        <v>237</v>
      </c>
      <c r="E26" s="35" t="s">
        <v>238</v>
      </c>
      <c r="F26" s="35" t="s">
        <v>239</v>
      </c>
      <c r="G26" s="35" t="s">
        <v>240</v>
      </c>
      <c r="H26" s="35" t="s">
        <v>5</v>
      </c>
      <c r="I26" s="35">
        <v>1019082771</v>
      </c>
      <c r="J26" s="5"/>
      <c r="K26" s="38">
        <v>3214990353</v>
      </c>
      <c r="L26" s="38">
        <v>26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 t="s">
        <v>25</v>
      </c>
      <c r="Y26" s="38" t="s">
        <v>241</v>
      </c>
      <c r="Z26" s="38" t="s">
        <v>101</v>
      </c>
      <c r="AA26" s="38">
        <v>142</v>
      </c>
      <c r="AB26" s="38" t="s">
        <v>210</v>
      </c>
      <c r="AC26" s="38"/>
      <c r="AD26" s="38"/>
      <c r="AE26" s="38"/>
      <c r="AF26" s="38">
        <v>139</v>
      </c>
      <c r="AG26" s="38"/>
      <c r="AH26" s="38">
        <v>42</v>
      </c>
      <c r="AI26" s="38"/>
      <c r="AJ26" s="38"/>
      <c r="AK26" s="39" t="s">
        <v>242</v>
      </c>
      <c r="AL26" s="38" t="s">
        <v>198</v>
      </c>
      <c r="AM26" s="38" t="s">
        <v>114</v>
      </c>
      <c r="AN26" s="5"/>
      <c r="AO26" s="86">
        <v>0.79166666666666696</v>
      </c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x14ac:dyDescent="0.25">
      <c r="A27" s="36" t="s">
        <v>243</v>
      </c>
      <c r="B27" s="89">
        <v>19</v>
      </c>
      <c r="C27" s="35" t="s">
        <v>4</v>
      </c>
      <c r="D27" s="35" t="s">
        <v>244</v>
      </c>
      <c r="E27" s="35" t="s">
        <v>245</v>
      </c>
      <c r="F27" s="35" t="s">
        <v>246</v>
      </c>
      <c r="G27" s="35" t="s">
        <v>247</v>
      </c>
      <c r="H27" s="35" t="s">
        <v>5</v>
      </c>
      <c r="I27" s="35">
        <v>1046275921</v>
      </c>
      <c r="J27" s="5"/>
      <c r="K27" s="38">
        <v>3214486020</v>
      </c>
      <c r="L27" s="38">
        <v>40</v>
      </c>
      <c r="M27" s="38">
        <v>3</v>
      </c>
      <c r="N27" s="38">
        <v>0</v>
      </c>
      <c r="O27" s="38">
        <v>2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2</v>
      </c>
      <c r="X27" s="38" t="s">
        <v>25</v>
      </c>
      <c r="Y27" s="38" t="s">
        <v>248</v>
      </c>
      <c r="Z27" s="38" t="s">
        <v>102</v>
      </c>
      <c r="AA27" s="38">
        <v>103</v>
      </c>
      <c r="AB27" s="38" t="s">
        <v>210</v>
      </c>
      <c r="AC27" s="38"/>
      <c r="AD27" s="38"/>
      <c r="AE27" s="38"/>
      <c r="AF27" s="38">
        <v>140</v>
      </c>
      <c r="AG27" s="38" t="s">
        <v>152</v>
      </c>
      <c r="AH27" s="38">
        <v>60</v>
      </c>
      <c r="AI27" s="38"/>
      <c r="AJ27" s="38"/>
      <c r="AK27" s="39" t="s">
        <v>249</v>
      </c>
      <c r="AL27" s="38" t="s">
        <v>198</v>
      </c>
      <c r="AM27" s="38" t="s">
        <v>114</v>
      </c>
      <c r="AN27" s="5"/>
      <c r="AO27" s="86">
        <v>0.79166666666666696</v>
      </c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x14ac:dyDescent="0.25">
      <c r="A28" s="36" t="s">
        <v>269</v>
      </c>
      <c r="B28" s="89">
        <v>20</v>
      </c>
      <c r="C28" s="5" t="s">
        <v>4</v>
      </c>
      <c r="D28" s="38" t="s">
        <v>272</v>
      </c>
      <c r="E28" s="38" t="s">
        <v>273</v>
      </c>
      <c r="F28" s="38" t="s">
        <v>274</v>
      </c>
      <c r="G28" s="38" t="s">
        <v>275</v>
      </c>
      <c r="H28" s="5" t="s">
        <v>5</v>
      </c>
      <c r="I28" s="38">
        <v>1014264110</v>
      </c>
      <c r="J28" s="5"/>
      <c r="K28" s="38">
        <v>3208041994</v>
      </c>
      <c r="L28" s="38">
        <v>24</v>
      </c>
      <c r="M28" s="38">
        <v>6</v>
      </c>
      <c r="N28" s="5">
        <v>0</v>
      </c>
      <c r="O28" s="38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1</v>
      </c>
      <c r="X28" s="5" t="s">
        <v>16</v>
      </c>
      <c r="Y28" s="5" t="s">
        <v>276</v>
      </c>
      <c r="Z28" s="5" t="s">
        <v>102</v>
      </c>
      <c r="AA28" s="5">
        <v>77</v>
      </c>
      <c r="AB28" s="5"/>
      <c r="AC28" s="5" t="s">
        <v>98</v>
      </c>
      <c r="AD28" s="5"/>
      <c r="AE28" s="5"/>
      <c r="AF28" s="5">
        <v>70</v>
      </c>
      <c r="AG28" s="5"/>
      <c r="AH28" s="5">
        <v>89</v>
      </c>
      <c r="AI28" s="5"/>
      <c r="AJ28" s="5" t="s">
        <v>277</v>
      </c>
      <c r="AK28" s="11" t="str">
        <f t="shared" si="1"/>
        <v>Carrera 77  Bis   # 70  - 89  P 2</v>
      </c>
      <c r="AL28" s="5"/>
      <c r="AM28" s="5"/>
      <c r="AN28" s="5"/>
      <c r="AO28" s="86">
        <v>0.79166666666666696</v>
      </c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x14ac:dyDescent="0.25">
      <c r="A29" s="36" t="s">
        <v>270</v>
      </c>
      <c r="B29" s="89">
        <v>21</v>
      </c>
      <c r="C29" s="5" t="s">
        <v>4</v>
      </c>
      <c r="D29" s="38" t="s">
        <v>278</v>
      </c>
      <c r="E29" s="38" t="s">
        <v>279</v>
      </c>
      <c r="F29" s="38" t="s">
        <v>280</v>
      </c>
      <c r="G29" s="38" t="s">
        <v>281</v>
      </c>
      <c r="H29" s="5" t="s">
        <v>5</v>
      </c>
      <c r="I29" s="38">
        <v>52146962</v>
      </c>
      <c r="J29" s="5"/>
      <c r="K29" s="38">
        <v>3158734614</v>
      </c>
      <c r="L29" s="5">
        <v>47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 t="s">
        <v>29</v>
      </c>
      <c r="Y29" s="5" t="s">
        <v>282</v>
      </c>
      <c r="Z29" s="5" t="s">
        <v>102</v>
      </c>
      <c r="AA29" s="5">
        <v>22</v>
      </c>
      <c r="AB29" s="5"/>
      <c r="AC29" s="5"/>
      <c r="AD29" s="5"/>
      <c r="AE29" s="5"/>
      <c r="AF29" s="5">
        <v>135</v>
      </c>
      <c r="AG29" s="5"/>
      <c r="AH29" s="5">
        <v>57</v>
      </c>
      <c r="AI29" s="5"/>
      <c r="AJ29" s="5" t="s">
        <v>283</v>
      </c>
      <c r="AK29" s="11" t="str">
        <f t="shared" si="1"/>
        <v xml:space="preserve">Carrera 22     # 135  - 57  APTO 411 </v>
      </c>
      <c r="AL29" s="5" t="s">
        <v>284</v>
      </c>
      <c r="AM29" s="5" t="s">
        <v>114</v>
      </c>
      <c r="AN29" s="5"/>
      <c r="AO29" s="86">
        <v>0.79166666666666696</v>
      </c>
      <c r="AP29" s="5" t="s">
        <v>154</v>
      </c>
      <c r="AQ29" s="5" t="s">
        <v>154</v>
      </c>
      <c r="AR29" s="5" t="s">
        <v>154</v>
      </c>
      <c r="AS29" s="5" t="s">
        <v>154</v>
      </c>
      <c r="AT29" s="5" t="s">
        <v>154</v>
      </c>
      <c r="AU29" s="5" t="s">
        <v>154</v>
      </c>
      <c r="AV29" s="5"/>
      <c r="AW29" s="5" t="s">
        <v>7</v>
      </c>
      <c r="AX29" s="5"/>
      <c r="AY29" s="5"/>
      <c r="AZ29" s="5"/>
      <c r="BA29" s="5" t="s">
        <v>154</v>
      </c>
      <c r="BB29" s="5"/>
      <c r="BC29" s="5"/>
      <c r="BD29" s="5"/>
      <c r="BE29" s="5"/>
      <c r="BF29" s="5"/>
      <c r="BG29" s="5"/>
      <c r="BH29" s="5"/>
    </row>
    <row r="30" spans="1:60" x14ac:dyDescent="0.25">
      <c r="A30" s="36" t="s">
        <v>271</v>
      </c>
      <c r="B30" s="89">
        <v>22</v>
      </c>
      <c r="C30" s="5" t="s">
        <v>12</v>
      </c>
      <c r="D30" s="38" t="s">
        <v>285</v>
      </c>
      <c r="E30" s="38" t="s">
        <v>286</v>
      </c>
      <c r="F30" s="38" t="s">
        <v>287</v>
      </c>
      <c r="G30" s="38" t="s">
        <v>288</v>
      </c>
      <c r="H30" s="5" t="s">
        <v>5</v>
      </c>
      <c r="I30" s="38">
        <v>70854366</v>
      </c>
      <c r="J30" s="5"/>
      <c r="K30" s="38">
        <v>3124861575</v>
      </c>
      <c r="L30" s="5">
        <v>45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11" t="str">
        <f t="shared" si="1"/>
        <v xml:space="preserve">      #   -   </v>
      </c>
      <c r="AL30" s="5"/>
      <c r="AM30" s="5"/>
      <c r="AN30" s="5"/>
      <c r="AO30" s="86">
        <v>0.79166666666666696</v>
      </c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x14ac:dyDescent="0.25">
      <c r="A31" s="36" t="str">
        <f>CONCATENATE(D31," ",E31," ",F31," ",G31," ")</f>
        <v xml:space="preserve">Freddy Alexander Botia Gamboa </v>
      </c>
      <c r="B31" s="89">
        <v>23</v>
      </c>
      <c r="C31" s="5" t="s">
        <v>4</v>
      </c>
      <c r="D31" s="38" t="s">
        <v>289</v>
      </c>
      <c r="E31" s="38" t="s">
        <v>290</v>
      </c>
      <c r="F31" s="38" t="s">
        <v>291</v>
      </c>
      <c r="G31" s="38" t="s">
        <v>292</v>
      </c>
      <c r="H31" s="5" t="s">
        <v>5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1" t="str">
        <f t="shared" si="1"/>
        <v xml:space="preserve">      #   -   </v>
      </c>
      <c r="AL31" s="5"/>
      <c r="AM31" s="5"/>
      <c r="AN31" s="5"/>
      <c r="AO31" s="86">
        <v>0.79166666666666696</v>
      </c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ht="27" customHeight="1" x14ac:dyDescent="0.25">
      <c r="A32" s="36" t="str">
        <f t="shared" ref="A32:A33" si="2">CONCATENATE(D32," ",E32," ",F32," ",G32," ")</f>
        <v xml:space="preserve">Jairo Alberto Charrasquiel Rojas </v>
      </c>
      <c r="B32" s="89">
        <v>24</v>
      </c>
      <c r="C32" s="38" t="s">
        <v>4</v>
      </c>
      <c r="D32" s="38" t="s">
        <v>293</v>
      </c>
      <c r="E32" s="38" t="s">
        <v>294</v>
      </c>
      <c r="F32" s="38" t="s">
        <v>295</v>
      </c>
      <c r="G32" s="38" t="s">
        <v>296</v>
      </c>
      <c r="H32" s="5" t="s">
        <v>5</v>
      </c>
      <c r="I32" s="38">
        <v>1064990445</v>
      </c>
      <c r="J32" s="5"/>
      <c r="K32" s="45">
        <v>3148183004</v>
      </c>
      <c r="L32" s="5">
        <v>30</v>
      </c>
      <c r="M32" s="5">
        <v>1</v>
      </c>
      <c r="N32" s="5">
        <v>0</v>
      </c>
      <c r="O32" s="5"/>
      <c r="P32" s="5"/>
      <c r="Q32" s="5"/>
      <c r="R32" s="5"/>
      <c r="S32" s="5"/>
      <c r="T32" s="5"/>
      <c r="U32" s="5"/>
      <c r="V32" s="5"/>
      <c r="W32" s="5"/>
      <c r="X32" s="5" t="s">
        <v>25</v>
      </c>
      <c r="Y32" s="5" t="s">
        <v>304</v>
      </c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1" t="str">
        <f t="shared" si="1"/>
        <v xml:space="preserve">      #   -   </v>
      </c>
      <c r="AL32" s="5"/>
      <c r="AM32" s="5"/>
      <c r="AN32" s="5"/>
      <c r="AO32" s="86">
        <v>0.79166666666666696</v>
      </c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x14ac:dyDescent="0.25">
      <c r="A33" s="36" t="str">
        <f t="shared" si="2"/>
        <v xml:space="preserve">José  Martin Muete </v>
      </c>
      <c r="B33" s="89">
        <v>25</v>
      </c>
      <c r="C33" s="5" t="s">
        <v>4</v>
      </c>
      <c r="D33" s="38" t="s">
        <v>297</v>
      </c>
      <c r="E33" s="38"/>
      <c r="F33" s="38" t="s">
        <v>298</v>
      </c>
      <c r="G33" s="38" t="s">
        <v>299</v>
      </c>
      <c r="H33" s="5" t="s">
        <v>5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1" t="str">
        <f t="shared" si="1"/>
        <v xml:space="preserve">      #   -   </v>
      </c>
      <c r="AL33" s="5"/>
      <c r="AM33" s="5"/>
      <c r="AN33" s="5"/>
      <c r="AO33" s="86">
        <v>0.79166666666666696</v>
      </c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x14ac:dyDescent="0.25">
      <c r="A34" s="36" t="str">
        <f t="shared" ref="A34:A35" si="3">CONCATENATE(D34," ",E34," ",F34," ",G34," ")</f>
        <v xml:space="preserve">Juan  Carlos Galeano Sarmiento </v>
      </c>
      <c r="B34" s="89">
        <v>26</v>
      </c>
      <c r="C34" s="5" t="s">
        <v>4</v>
      </c>
      <c r="D34" s="38" t="s">
        <v>300</v>
      </c>
      <c r="E34" s="38" t="s">
        <v>301</v>
      </c>
      <c r="F34" s="38" t="s">
        <v>302</v>
      </c>
      <c r="G34" s="38" t="s">
        <v>303</v>
      </c>
      <c r="H34" s="5" t="s">
        <v>5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1" t="str">
        <f t="shared" si="1"/>
        <v xml:space="preserve">      #   -   </v>
      </c>
      <c r="AL34" s="5"/>
      <c r="AM34" s="5"/>
      <c r="AN34" s="5"/>
      <c r="AO34" s="86">
        <v>0.79166666666666696</v>
      </c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x14ac:dyDescent="0.25">
      <c r="A35" s="36" t="str">
        <f t="shared" si="3"/>
        <v xml:space="preserve">Karen Dayana Gonzalez Chacon </v>
      </c>
      <c r="B35" s="89">
        <v>27</v>
      </c>
      <c r="C35" s="5" t="s">
        <v>4</v>
      </c>
      <c r="D35" s="48" t="s">
        <v>305</v>
      </c>
      <c r="E35" s="48" t="s">
        <v>306</v>
      </c>
      <c r="F35" s="48" t="s">
        <v>307</v>
      </c>
      <c r="G35" s="48" t="s">
        <v>308</v>
      </c>
      <c r="H35" s="5" t="s">
        <v>5</v>
      </c>
      <c r="I35" s="49">
        <v>1030690127</v>
      </c>
      <c r="J35" s="5"/>
      <c r="K35" s="50">
        <v>3156990130</v>
      </c>
      <c r="L35" s="50">
        <v>21</v>
      </c>
      <c r="M35" s="50">
        <v>4</v>
      </c>
      <c r="N35" s="50"/>
      <c r="O35" s="50">
        <v>1</v>
      </c>
      <c r="P35" s="5"/>
      <c r="Q35" s="5"/>
      <c r="R35" s="5"/>
      <c r="S35" s="5"/>
      <c r="T35" s="5"/>
      <c r="U35" s="5"/>
      <c r="V35" s="5"/>
      <c r="W35" s="5"/>
      <c r="X35" s="51" t="s">
        <v>18</v>
      </c>
      <c r="Y35" s="51" t="s">
        <v>309</v>
      </c>
      <c r="Z35" s="51" t="s">
        <v>102</v>
      </c>
      <c r="AA35" s="51">
        <v>69</v>
      </c>
      <c r="AB35" s="52" t="s">
        <v>98</v>
      </c>
      <c r="AC35" s="52"/>
      <c r="AD35" s="52"/>
      <c r="AE35" s="52">
        <v>30</v>
      </c>
      <c r="AF35" s="52"/>
      <c r="AG35" s="52">
        <v>39</v>
      </c>
      <c r="AH35" s="52" t="s">
        <v>99</v>
      </c>
      <c r="AI35" s="52" t="s">
        <v>99</v>
      </c>
      <c r="AJ35" s="52" t="s">
        <v>310</v>
      </c>
      <c r="AK35" s="53" t="str">
        <f t="shared" si="1"/>
        <v>Carrera 69 Bis   30 #  39 - Sur Sur INT 6 APT 502</v>
      </c>
      <c r="AL35" s="52" t="s">
        <v>114</v>
      </c>
      <c r="AM35" s="5"/>
      <c r="AN35" s="5"/>
      <c r="AO35" s="86">
        <v>0.79166666666666696</v>
      </c>
      <c r="AP35" s="5" t="s">
        <v>311</v>
      </c>
      <c r="AQ35" s="5" t="s">
        <v>311</v>
      </c>
      <c r="AR35" s="5" t="s">
        <v>311</v>
      </c>
      <c r="AS35" s="5" t="s">
        <v>311</v>
      </c>
      <c r="AT35" s="5" t="s">
        <v>311</v>
      </c>
      <c r="AU35" s="5" t="s">
        <v>311</v>
      </c>
      <c r="AV35" s="5"/>
      <c r="AW35" s="5" t="s">
        <v>7</v>
      </c>
      <c r="AX35" s="5" t="s">
        <v>131</v>
      </c>
      <c r="AY35" s="5"/>
      <c r="AZ35" s="5"/>
      <c r="BA35" s="5"/>
      <c r="BB35" s="5"/>
      <c r="BC35" s="5"/>
      <c r="BD35" s="5"/>
      <c r="BE35" s="5"/>
      <c r="BF35" s="5"/>
      <c r="BG35" s="5" t="s">
        <v>311</v>
      </c>
      <c r="BH35" s="5"/>
    </row>
    <row r="36" spans="1:60" x14ac:dyDescent="0.25">
      <c r="A36" s="8" t="str">
        <f t="shared" si="0"/>
        <v xml:space="preserve">ALVARO  ANDRES CAICEDO RODRIGUEZ </v>
      </c>
      <c r="B36" s="89">
        <v>28</v>
      </c>
      <c r="C36" s="5" t="s">
        <v>4</v>
      </c>
      <c r="D36" s="52" t="s">
        <v>312</v>
      </c>
      <c r="E36" s="52" t="s">
        <v>238</v>
      </c>
      <c r="F36" s="52" t="s">
        <v>313</v>
      </c>
      <c r="G36" s="52" t="s">
        <v>216</v>
      </c>
      <c r="H36" s="5" t="s">
        <v>5</v>
      </c>
      <c r="I36" s="52">
        <v>80175222</v>
      </c>
      <c r="J36" s="46"/>
      <c r="K36" s="52">
        <v>3172575136</v>
      </c>
      <c r="L36" s="52">
        <v>36</v>
      </c>
      <c r="M36" s="52">
        <v>3</v>
      </c>
      <c r="N36" s="52"/>
      <c r="O36" s="52">
        <v>1</v>
      </c>
      <c r="P36" s="5"/>
      <c r="Q36" s="5"/>
      <c r="R36" s="5"/>
      <c r="S36" s="5"/>
      <c r="T36" s="5"/>
      <c r="U36" s="5"/>
      <c r="V36" s="5"/>
      <c r="W36" s="5"/>
      <c r="X36" s="52" t="s">
        <v>25</v>
      </c>
      <c r="Y36" s="52" t="s">
        <v>314</v>
      </c>
      <c r="Z36" s="52" t="s">
        <v>101</v>
      </c>
      <c r="AA36" s="52">
        <v>138</v>
      </c>
      <c r="AB36" s="5"/>
      <c r="AC36" s="5"/>
      <c r="AD36" s="5"/>
      <c r="AE36" s="5"/>
      <c r="AF36" s="52">
        <v>101</v>
      </c>
      <c r="AG36" s="52" t="s">
        <v>210</v>
      </c>
      <c r="AH36" s="52">
        <v>10</v>
      </c>
      <c r="AI36" s="5"/>
      <c r="AJ36" s="5"/>
      <c r="AK36" s="11" t="str">
        <f t="shared" si="1"/>
        <v xml:space="preserve">Calle 138     # 101 B - 10  </v>
      </c>
      <c r="AL36" s="5" t="s">
        <v>315</v>
      </c>
      <c r="AM36" s="5" t="s">
        <v>114</v>
      </c>
      <c r="AN36" s="5"/>
      <c r="AO36" s="86">
        <v>0.79166666666666696</v>
      </c>
      <c r="AP36" s="5" t="s">
        <v>311</v>
      </c>
      <c r="AQ36" s="5" t="s">
        <v>311</v>
      </c>
      <c r="AR36" s="5" t="s">
        <v>311</v>
      </c>
      <c r="AS36" s="5" t="s">
        <v>311</v>
      </c>
      <c r="AT36" s="5" t="s">
        <v>311</v>
      </c>
      <c r="AU36" s="5" t="s">
        <v>311</v>
      </c>
      <c r="AV36" s="5"/>
      <c r="AW36" s="5" t="s">
        <v>7</v>
      </c>
      <c r="AX36" s="5" t="s">
        <v>132</v>
      </c>
      <c r="AY36" s="5"/>
      <c r="AZ36" s="5"/>
      <c r="BA36" s="5" t="s">
        <v>311</v>
      </c>
      <c r="BB36" s="5"/>
      <c r="BC36" s="5"/>
      <c r="BD36" s="5"/>
      <c r="BE36" s="5"/>
      <c r="BF36" s="5"/>
      <c r="BG36" s="5"/>
      <c r="BH36" s="5"/>
    </row>
    <row r="37" spans="1:60" x14ac:dyDescent="0.25">
      <c r="A37" s="8" t="str">
        <f t="shared" si="0"/>
        <v xml:space="preserve">JAIRO ISMAEL  RODRIGUEZ RODRIGUEZ </v>
      </c>
      <c r="B37" s="89">
        <v>29</v>
      </c>
      <c r="C37" s="5" t="s">
        <v>4</v>
      </c>
      <c r="D37" s="52" t="s">
        <v>175</v>
      </c>
      <c r="E37" s="52" t="s">
        <v>316</v>
      </c>
      <c r="F37" s="52" t="s">
        <v>216</v>
      </c>
      <c r="G37" s="52" t="s">
        <v>216</v>
      </c>
      <c r="H37" s="52" t="s">
        <v>5</v>
      </c>
      <c r="I37" s="52">
        <v>79109957</v>
      </c>
      <c r="J37" s="5"/>
      <c r="K37" s="52">
        <v>3202601101</v>
      </c>
      <c r="L37" s="52">
        <v>50</v>
      </c>
      <c r="M37" s="52">
        <v>0</v>
      </c>
      <c r="N37" s="5">
        <v>0</v>
      </c>
      <c r="O37" s="5">
        <v>0</v>
      </c>
      <c r="P37" s="5"/>
      <c r="Q37" s="5"/>
      <c r="R37" s="5"/>
      <c r="S37" s="5"/>
      <c r="T37" s="5"/>
      <c r="U37" s="5"/>
      <c r="V37" s="5"/>
      <c r="W37" s="5"/>
      <c r="X37" s="52" t="s">
        <v>17</v>
      </c>
      <c r="Y37" s="52" t="s">
        <v>318</v>
      </c>
      <c r="Z37" s="52" t="s">
        <v>102</v>
      </c>
      <c r="AA37" s="52">
        <v>79</v>
      </c>
      <c r="AB37" s="52" t="s">
        <v>210</v>
      </c>
      <c r="AC37" s="52"/>
      <c r="AD37" s="52"/>
      <c r="AE37" s="52"/>
      <c r="AF37" s="52">
        <v>14</v>
      </c>
      <c r="AG37" s="52"/>
      <c r="AH37" s="52">
        <v>40</v>
      </c>
      <c r="AI37" s="52"/>
      <c r="AJ37" s="52"/>
      <c r="AK37" s="11" t="str">
        <f t="shared" si="1"/>
        <v xml:space="preserve">Carrera 79 B    # 14  - 40  </v>
      </c>
      <c r="AL37" s="5" t="s">
        <v>319</v>
      </c>
      <c r="AM37" s="5" t="s">
        <v>114</v>
      </c>
      <c r="AN37" s="5"/>
      <c r="AO37" s="86">
        <v>0.79166666666666696</v>
      </c>
      <c r="AP37" s="5" t="s">
        <v>311</v>
      </c>
      <c r="AQ37" s="5" t="s">
        <v>311</v>
      </c>
      <c r="AR37" s="5" t="s">
        <v>311</v>
      </c>
      <c r="AS37" s="5" t="s">
        <v>311</v>
      </c>
      <c r="AT37" s="5" t="s">
        <v>311</v>
      </c>
      <c r="AU37" s="5" t="s">
        <v>311</v>
      </c>
      <c r="AV37" s="5"/>
      <c r="AW37" s="5" t="s">
        <v>7</v>
      </c>
      <c r="AX37" s="5" t="s">
        <v>132</v>
      </c>
      <c r="AY37" s="5"/>
      <c r="AZ37" s="5"/>
      <c r="BA37" s="5" t="s">
        <v>311</v>
      </c>
      <c r="BB37" s="5"/>
      <c r="BC37" s="5"/>
      <c r="BD37" s="5"/>
      <c r="BE37" s="5"/>
      <c r="BF37" s="5"/>
      <c r="BG37" s="5"/>
      <c r="BH37" s="5"/>
    </row>
    <row r="38" spans="1:60" x14ac:dyDescent="0.25">
      <c r="A38" s="8" t="str">
        <f t="shared" si="0"/>
        <v xml:space="preserve">LUIS EDUARDO MUNEVAR BAUTISTA </v>
      </c>
      <c r="B38" s="89">
        <v>30</v>
      </c>
      <c r="C38" s="5" t="s">
        <v>4</v>
      </c>
      <c r="D38" s="52" t="s">
        <v>214</v>
      </c>
      <c r="E38" s="52" t="s">
        <v>320</v>
      </c>
      <c r="F38" s="52" t="s">
        <v>321</v>
      </c>
      <c r="G38" s="52" t="s">
        <v>322</v>
      </c>
      <c r="H38" s="5" t="s">
        <v>5</v>
      </c>
      <c r="I38" s="52">
        <v>79859823</v>
      </c>
      <c r="J38" s="5"/>
      <c r="K38" s="52">
        <v>3233389506</v>
      </c>
      <c r="L38" s="52">
        <v>43</v>
      </c>
      <c r="M38" s="52">
        <v>2</v>
      </c>
      <c r="N38" s="52"/>
      <c r="O38" s="52">
        <v>0</v>
      </c>
      <c r="P38" s="5"/>
      <c r="Q38" s="5"/>
      <c r="R38" s="5"/>
      <c r="S38" s="5"/>
      <c r="T38" s="5"/>
      <c r="U38" s="5"/>
      <c r="V38" s="5"/>
      <c r="W38" s="5"/>
      <c r="X38" s="52" t="s">
        <v>13</v>
      </c>
      <c r="Y38" s="52" t="s">
        <v>334</v>
      </c>
      <c r="Z38" s="52" t="s">
        <v>101</v>
      </c>
      <c r="AA38" s="52">
        <v>56</v>
      </c>
      <c r="AB38" s="52"/>
      <c r="AC38" s="5"/>
      <c r="AD38" s="5"/>
      <c r="AE38" s="5"/>
      <c r="AF38" s="52">
        <v>98</v>
      </c>
      <c r="AG38" s="52"/>
      <c r="AH38" s="52">
        <v>10</v>
      </c>
      <c r="AI38" s="52" t="s">
        <v>99</v>
      </c>
      <c r="AJ38" s="52"/>
      <c r="AK38" s="11" t="str">
        <f t="shared" si="1"/>
        <v xml:space="preserve">Calle 56     # 98  - 10 Sur </v>
      </c>
      <c r="AL38" s="52" t="s">
        <v>338</v>
      </c>
      <c r="AM38" s="52" t="s">
        <v>114</v>
      </c>
      <c r="AN38" s="5"/>
      <c r="AO38" s="86">
        <v>0.79166666666666696</v>
      </c>
      <c r="AP38" s="52" t="s">
        <v>154</v>
      </c>
      <c r="AQ38" s="52" t="s">
        <v>154</v>
      </c>
      <c r="AR38" s="52" t="s">
        <v>154</v>
      </c>
      <c r="AS38" s="52" t="s">
        <v>154</v>
      </c>
      <c r="AT38" s="52" t="s">
        <v>154</v>
      </c>
      <c r="AU38" s="52" t="s">
        <v>154</v>
      </c>
      <c r="AV38" s="5"/>
      <c r="AW38" s="52" t="s">
        <v>7</v>
      </c>
      <c r="AX38" s="52" t="s">
        <v>132</v>
      </c>
      <c r="AY38" s="5"/>
      <c r="AZ38" s="52" t="s">
        <v>154</v>
      </c>
      <c r="BA38" s="52"/>
      <c r="BB38" s="52"/>
      <c r="BC38" s="5"/>
      <c r="BD38" s="5"/>
      <c r="BE38" s="5"/>
      <c r="BF38" s="5"/>
      <c r="BG38" s="5"/>
      <c r="BH38" s="5"/>
    </row>
    <row r="39" spans="1:60" x14ac:dyDescent="0.25">
      <c r="A39" s="8" t="str">
        <f t="shared" si="0"/>
        <v xml:space="preserve">JORGE  ALBERTO  BAQUERO  GALEANO </v>
      </c>
      <c r="B39" s="89">
        <v>31</v>
      </c>
      <c r="C39" s="54" t="s">
        <v>4</v>
      </c>
      <c r="D39" s="52" t="s">
        <v>213</v>
      </c>
      <c r="E39" s="52" t="s">
        <v>323</v>
      </c>
      <c r="F39" s="52" t="s">
        <v>324</v>
      </c>
      <c r="G39" s="52" t="s">
        <v>325</v>
      </c>
      <c r="H39" s="5" t="s">
        <v>5</v>
      </c>
      <c r="I39" s="52">
        <v>79458483</v>
      </c>
      <c r="J39" s="5"/>
      <c r="K39" s="52">
        <v>3134479399</v>
      </c>
      <c r="L39" s="52">
        <v>52</v>
      </c>
      <c r="M39" s="52">
        <v>8</v>
      </c>
      <c r="N39" s="52"/>
      <c r="O39" s="52">
        <v>3</v>
      </c>
      <c r="P39" s="5"/>
      <c r="Q39" s="5"/>
      <c r="R39" s="5"/>
      <c r="S39" s="5"/>
      <c r="T39" s="5"/>
      <c r="U39" s="5"/>
      <c r="V39" s="5"/>
      <c r="W39" s="5"/>
      <c r="X39" s="52" t="s">
        <v>13</v>
      </c>
      <c r="Y39" s="52" t="s">
        <v>334</v>
      </c>
      <c r="Z39" s="52" t="s">
        <v>102</v>
      </c>
      <c r="AA39" s="52">
        <v>101</v>
      </c>
      <c r="AB39" s="52"/>
      <c r="AC39" s="5"/>
      <c r="AD39" s="5"/>
      <c r="AE39" s="5"/>
      <c r="AF39" s="52">
        <v>56</v>
      </c>
      <c r="AG39" s="52" t="s">
        <v>218</v>
      </c>
      <c r="AH39" s="52">
        <v>90</v>
      </c>
      <c r="AI39" s="52" t="s">
        <v>99</v>
      </c>
      <c r="AJ39" s="52"/>
      <c r="AK39" s="11" t="str">
        <f t="shared" si="1"/>
        <v xml:space="preserve">Carrera 101     # 56 F - 90 Sur </v>
      </c>
      <c r="AL39" s="52" t="s">
        <v>339</v>
      </c>
      <c r="AM39" s="52" t="s">
        <v>114</v>
      </c>
      <c r="AN39" s="5"/>
      <c r="AO39" s="86">
        <v>0.79166666666666696</v>
      </c>
      <c r="AP39" s="52" t="s">
        <v>154</v>
      </c>
      <c r="AQ39" s="52" t="s">
        <v>154</v>
      </c>
      <c r="AR39" s="52" t="s">
        <v>154</v>
      </c>
      <c r="AS39" s="52" t="s">
        <v>154</v>
      </c>
      <c r="AT39" s="52" t="s">
        <v>154</v>
      </c>
      <c r="AU39" s="52" t="s">
        <v>154</v>
      </c>
      <c r="AV39" s="5"/>
      <c r="AW39" s="52" t="s">
        <v>7</v>
      </c>
      <c r="AX39" s="52" t="s">
        <v>132</v>
      </c>
      <c r="AY39" s="5"/>
      <c r="AZ39" s="52"/>
      <c r="BA39" s="52" t="s">
        <v>154</v>
      </c>
      <c r="BB39" s="52"/>
      <c r="BC39" s="5"/>
      <c r="BD39" s="5"/>
      <c r="BE39" s="5"/>
      <c r="BF39" s="5"/>
      <c r="BG39" s="5"/>
      <c r="BH39" s="5"/>
    </row>
    <row r="40" spans="1:60" x14ac:dyDescent="0.25">
      <c r="A40" s="8" t="str">
        <f t="shared" si="0"/>
        <v xml:space="preserve">FREDY ALEXANDER BAQUERO  ALVARADO </v>
      </c>
      <c r="B40" s="89">
        <v>32</v>
      </c>
      <c r="C40" s="54" t="s">
        <v>4</v>
      </c>
      <c r="D40" s="52" t="s">
        <v>326</v>
      </c>
      <c r="E40" s="52" t="s">
        <v>327</v>
      </c>
      <c r="F40" s="52" t="s">
        <v>324</v>
      </c>
      <c r="G40" s="52" t="s">
        <v>328</v>
      </c>
      <c r="H40" s="5" t="s">
        <v>5</v>
      </c>
      <c r="I40" s="52">
        <v>1030588979</v>
      </c>
      <c r="J40" s="5"/>
      <c r="K40" s="46">
        <v>3158632478</v>
      </c>
      <c r="L40" s="46">
        <v>29</v>
      </c>
      <c r="M40" s="52">
        <v>8</v>
      </c>
      <c r="N40" s="52"/>
      <c r="O40" s="52">
        <v>3</v>
      </c>
      <c r="P40" s="5"/>
      <c r="Q40" s="5"/>
      <c r="R40" s="5"/>
      <c r="S40" s="5"/>
      <c r="T40" s="5"/>
      <c r="U40" s="5"/>
      <c r="V40" s="5"/>
      <c r="W40" s="5"/>
      <c r="X40" s="52" t="s">
        <v>13</v>
      </c>
      <c r="Y40" s="52" t="s">
        <v>334</v>
      </c>
      <c r="Z40" s="52" t="s">
        <v>102</v>
      </c>
      <c r="AA40" s="52">
        <v>101</v>
      </c>
      <c r="AB40" s="52"/>
      <c r="AC40" s="5"/>
      <c r="AD40" s="5"/>
      <c r="AE40" s="5"/>
      <c r="AF40" s="52">
        <v>56</v>
      </c>
      <c r="AG40" s="52" t="s">
        <v>218</v>
      </c>
      <c r="AH40" s="52">
        <v>90</v>
      </c>
      <c r="AI40" s="52" t="s">
        <v>99</v>
      </c>
      <c r="AJ40" s="52"/>
      <c r="AK40" s="11" t="str">
        <f t="shared" si="1"/>
        <v xml:space="preserve">Carrera 101     # 56 F - 90 Sur </v>
      </c>
      <c r="AL40" s="52" t="s">
        <v>340</v>
      </c>
      <c r="AM40" s="52" t="s">
        <v>114</v>
      </c>
      <c r="AN40" s="5"/>
      <c r="AO40" s="86">
        <v>0.79166666666666696</v>
      </c>
      <c r="AP40" s="52" t="s">
        <v>154</v>
      </c>
      <c r="AQ40" s="52" t="s">
        <v>154</v>
      </c>
      <c r="AR40" s="52" t="s">
        <v>154</v>
      </c>
      <c r="AS40" s="52" t="s">
        <v>154</v>
      </c>
      <c r="AT40" s="52" t="s">
        <v>154</v>
      </c>
      <c r="AU40" s="52" t="s">
        <v>154</v>
      </c>
      <c r="AV40" s="5"/>
      <c r="AW40" s="52" t="s">
        <v>7</v>
      </c>
      <c r="AX40" s="52" t="s">
        <v>132</v>
      </c>
      <c r="AY40" s="5"/>
      <c r="AZ40" s="52"/>
      <c r="BA40" s="52"/>
      <c r="BB40" s="52" t="s">
        <v>154</v>
      </c>
      <c r="BC40" s="5"/>
      <c r="BD40" s="5"/>
      <c r="BE40" s="5"/>
      <c r="BF40" s="5"/>
      <c r="BG40" s="5"/>
      <c r="BH40" s="5"/>
    </row>
    <row r="41" spans="1:60" x14ac:dyDescent="0.25">
      <c r="A41" s="8" t="str">
        <f t="shared" si="0"/>
        <v xml:space="preserve">JORGE  LUIS CERVANTES WILCHES </v>
      </c>
      <c r="B41" s="89">
        <v>33</v>
      </c>
      <c r="C41" s="54" t="s">
        <v>4</v>
      </c>
      <c r="D41" s="46" t="s">
        <v>213</v>
      </c>
      <c r="E41" s="46" t="s">
        <v>214</v>
      </c>
      <c r="F41" s="46" t="s">
        <v>329</v>
      </c>
      <c r="G41" s="46" t="s">
        <v>330</v>
      </c>
      <c r="H41" s="5" t="s">
        <v>5</v>
      </c>
      <c r="I41" s="52">
        <v>1002190354</v>
      </c>
      <c r="J41" s="5"/>
      <c r="K41" s="52">
        <v>3002475558</v>
      </c>
      <c r="L41" s="52">
        <v>28</v>
      </c>
      <c r="M41" s="52">
        <v>4</v>
      </c>
      <c r="N41" s="52"/>
      <c r="O41" s="52">
        <v>2</v>
      </c>
      <c r="P41" s="5"/>
      <c r="Q41" s="5"/>
      <c r="R41" s="5"/>
      <c r="S41" s="5"/>
      <c r="T41" s="5"/>
      <c r="U41" s="5"/>
      <c r="V41" s="5"/>
      <c r="W41" s="5"/>
      <c r="X41" s="52" t="s">
        <v>31</v>
      </c>
      <c r="Y41" s="52" t="s">
        <v>335</v>
      </c>
      <c r="Z41" s="52" t="s">
        <v>103</v>
      </c>
      <c r="AA41" s="52">
        <v>7</v>
      </c>
      <c r="AB41" s="52" t="s">
        <v>152</v>
      </c>
      <c r="AC41" s="5"/>
      <c r="AD41" s="5"/>
      <c r="AE41" s="5"/>
      <c r="AF41" s="52">
        <v>31</v>
      </c>
      <c r="AG41" s="52"/>
      <c r="AH41" s="52">
        <v>11</v>
      </c>
      <c r="AI41" s="52"/>
      <c r="AJ41" s="52"/>
      <c r="AK41" s="11" t="str">
        <f t="shared" si="1"/>
        <v xml:space="preserve">Transversal 7 A    # 31  - 11  </v>
      </c>
      <c r="AL41" s="52" t="s">
        <v>340</v>
      </c>
      <c r="AM41" s="52" t="s">
        <v>114</v>
      </c>
      <c r="AN41" s="5"/>
      <c r="AO41" s="86">
        <v>0.79166666666666696</v>
      </c>
      <c r="AP41" s="52" t="s">
        <v>154</v>
      </c>
      <c r="AQ41" s="52" t="s">
        <v>154</v>
      </c>
      <c r="AR41" s="52" t="s">
        <v>154</v>
      </c>
      <c r="AS41" s="52" t="s">
        <v>154</v>
      </c>
      <c r="AT41" s="52" t="s">
        <v>154</v>
      </c>
      <c r="AU41" s="52" t="s">
        <v>154</v>
      </c>
      <c r="AV41" s="5"/>
      <c r="AW41" s="52" t="s">
        <v>7</v>
      </c>
      <c r="AX41" s="52" t="s">
        <v>132</v>
      </c>
      <c r="AY41" s="5"/>
      <c r="AZ41" s="52" t="s">
        <v>154</v>
      </c>
      <c r="BA41" s="52"/>
      <c r="BB41" s="52"/>
      <c r="BC41" s="5"/>
      <c r="BD41" s="5"/>
      <c r="BE41" s="5"/>
      <c r="BF41" s="5"/>
      <c r="BG41" s="5"/>
      <c r="BH41" s="5"/>
    </row>
    <row r="42" spans="1:60" x14ac:dyDescent="0.25">
      <c r="A42" s="8" t="str">
        <f t="shared" si="0"/>
        <v xml:space="preserve">IVAN JAVIER FUENTES RAMIREZ </v>
      </c>
      <c r="B42" s="89">
        <v>34</v>
      </c>
      <c r="C42" s="54" t="s">
        <v>4</v>
      </c>
      <c r="D42" s="52" t="s">
        <v>331</v>
      </c>
      <c r="E42" s="52" t="s">
        <v>332</v>
      </c>
      <c r="F42" s="52" t="s">
        <v>333</v>
      </c>
      <c r="G42" s="52" t="s">
        <v>149</v>
      </c>
      <c r="H42" s="5" t="s">
        <v>5</v>
      </c>
      <c r="I42" s="52">
        <v>80178989</v>
      </c>
      <c r="J42" s="5"/>
      <c r="K42" s="52">
        <v>3005565764</v>
      </c>
      <c r="L42" s="52">
        <v>39</v>
      </c>
      <c r="M42" s="52">
        <v>1</v>
      </c>
      <c r="N42" s="52"/>
      <c r="O42" s="52">
        <v>0</v>
      </c>
      <c r="P42" s="5"/>
      <c r="Q42" s="5"/>
      <c r="R42" s="5"/>
      <c r="S42" s="5"/>
      <c r="T42" s="5"/>
      <c r="U42" s="5"/>
      <c r="V42" s="5"/>
      <c r="W42" s="5"/>
      <c r="X42" s="52" t="s">
        <v>16</v>
      </c>
      <c r="Y42" s="52" t="s">
        <v>336</v>
      </c>
      <c r="Z42" s="52" t="s">
        <v>104</v>
      </c>
      <c r="AA42" s="52">
        <v>77</v>
      </c>
      <c r="AB42" s="52" t="s">
        <v>210</v>
      </c>
      <c r="AC42" s="5"/>
      <c r="AD42" s="5"/>
      <c r="AE42" s="5"/>
      <c r="AF42" s="52">
        <v>116</v>
      </c>
      <c r="AG42" s="52" t="s">
        <v>210</v>
      </c>
      <c r="AH42" s="52">
        <v>42</v>
      </c>
      <c r="AI42" s="52"/>
      <c r="AJ42" s="52" t="s">
        <v>337</v>
      </c>
      <c r="AK42" s="11" t="str">
        <f t="shared" si="1"/>
        <v>Diagonal 77 B    # 116 B - 42  E6 Int1 Torre3 Apto403</v>
      </c>
      <c r="AL42" s="52" t="s">
        <v>341</v>
      </c>
      <c r="AM42" s="52" t="s">
        <v>114</v>
      </c>
      <c r="AN42" s="5"/>
      <c r="AO42" s="86">
        <v>0.79166666666666696</v>
      </c>
      <c r="AP42" s="52" t="s">
        <v>154</v>
      </c>
      <c r="AQ42" s="52" t="s">
        <v>154</v>
      </c>
      <c r="AR42" s="52" t="s">
        <v>154</v>
      </c>
      <c r="AS42" s="52" t="s">
        <v>154</v>
      </c>
      <c r="AT42" s="52" t="s">
        <v>154</v>
      </c>
      <c r="AU42" s="52" t="s">
        <v>154</v>
      </c>
      <c r="AV42" s="5"/>
      <c r="AW42" s="52" t="s">
        <v>7</v>
      </c>
      <c r="AX42" s="52" t="s">
        <v>131</v>
      </c>
      <c r="AY42" s="5"/>
      <c r="AZ42" s="52"/>
      <c r="BA42" s="52" t="s">
        <v>154</v>
      </c>
      <c r="BB42" s="52" t="s">
        <v>154</v>
      </c>
      <c r="BC42" s="5"/>
      <c r="BD42" s="5"/>
      <c r="BE42" s="5"/>
      <c r="BF42" s="5"/>
      <c r="BG42" s="5"/>
      <c r="BH42" s="5"/>
    </row>
    <row r="43" spans="1:60" x14ac:dyDescent="0.25">
      <c r="A43" s="8" t="str">
        <f t="shared" si="0"/>
        <v xml:space="preserve">Jarol Leonardo Torres Rodriguez </v>
      </c>
      <c r="B43" s="89">
        <v>35</v>
      </c>
      <c r="C43" s="54" t="s">
        <v>4</v>
      </c>
      <c r="D43" s="54" t="s">
        <v>342</v>
      </c>
      <c r="E43" s="54" t="s">
        <v>343</v>
      </c>
      <c r="F43" s="54" t="s">
        <v>344</v>
      </c>
      <c r="G43" s="54" t="s">
        <v>345</v>
      </c>
      <c r="H43" s="54" t="s">
        <v>5</v>
      </c>
      <c r="I43" s="55">
        <v>79863856</v>
      </c>
      <c r="J43" s="5"/>
      <c r="K43" s="59">
        <v>3142072999</v>
      </c>
      <c r="L43" s="59">
        <v>44</v>
      </c>
      <c r="M43" s="57">
        <v>1</v>
      </c>
      <c r="N43" s="57">
        <v>0</v>
      </c>
      <c r="O43" s="60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2" t="s">
        <v>31</v>
      </c>
      <c r="Y43" s="62" t="s">
        <v>365</v>
      </c>
      <c r="Z43" s="62"/>
      <c r="AA43" s="62"/>
      <c r="AB43" s="63"/>
      <c r="AC43" s="63"/>
      <c r="AD43" s="63"/>
      <c r="AE43" s="63"/>
      <c r="AF43" s="64"/>
      <c r="AG43" s="64"/>
      <c r="AH43" s="64"/>
      <c r="AI43" s="64"/>
      <c r="AJ43" s="64" t="s">
        <v>374</v>
      </c>
      <c r="AK43" s="11" t="str">
        <f t="shared" si="1"/>
        <v xml:space="preserve">      #   -   Manzana 37 Lote 20 Altos de la Florida</v>
      </c>
      <c r="AL43" s="65" t="s">
        <v>375</v>
      </c>
      <c r="AM43" s="65" t="s">
        <v>114</v>
      </c>
      <c r="AN43" s="66">
        <v>0.41666666666666669</v>
      </c>
      <c r="AO43" s="86">
        <v>0.79166666666666696</v>
      </c>
      <c r="AP43" s="67" t="s">
        <v>311</v>
      </c>
      <c r="AQ43" s="67" t="s">
        <v>311</v>
      </c>
      <c r="AR43" s="67" t="s">
        <v>311</v>
      </c>
      <c r="AS43" s="67" t="s">
        <v>311</v>
      </c>
      <c r="AT43" s="67" t="s">
        <v>311</v>
      </c>
      <c r="AU43" s="67" t="s">
        <v>311</v>
      </c>
      <c r="AV43" s="5"/>
      <c r="AW43" s="68" t="s">
        <v>11</v>
      </c>
      <c r="AX43" s="68" t="s">
        <v>132</v>
      </c>
      <c r="AY43" s="68" t="s">
        <v>376</v>
      </c>
      <c r="AZ43" s="69"/>
      <c r="BA43" s="69"/>
      <c r="BB43" s="69"/>
      <c r="BC43" s="69" t="s">
        <v>154</v>
      </c>
      <c r="BD43" s="69"/>
      <c r="BE43" s="69"/>
      <c r="BF43" s="69"/>
      <c r="BG43" s="69"/>
      <c r="BH43" s="69"/>
    </row>
    <row r="44" spans="1:60" x14ac:dyDescent="0.25">
      <c r="A44" s="8" t="str">
        <f t="shared" si="0"/>
        <v xml:space="preserve">Maria  Teresa Rodriguez Suarez </v>
      </c>
      <c r="B44" s="89">
        <v>36</v>
      </c>
      <c r="C44" s="54" t="s">
        <v>4</v>
      </c>
      <c r="D44" s="54" t="s">
        <v>346</v>
      </c>
      <c r="E44" s="54" t="s">
        <v>347</v>
      </c>
      <c r="F44" s="54" t="s">
        <v>345</v>
      </c>
      <c r="G44" s="54" t="s">
        <v>348</v>
      </c>
      <c r="H44" s="54" t="s">
        <v>5</v>
      </c>
      <c r="I44" s="55">
        <v>39536972</v>
      </c>
      <c r="J44" s="5"/>
      <c r="K44" s="59">
        <v>3203405773</v>
      </c>
      <c r="L44" s="59">
        <v>56</v>
      </c>
      <c r="M44" s="57">
        <v>0</v>
      </c>
      <c r="N44" s="57">
        <v>0</v>
      </c>
      <c r="O44" s="60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2" t="s">
        <v>31</v>
      </c>
      <c r="Y44" s="62" t="s">
        <v>366</v>
      </c>
      <c r="Z44" s="62" t="s">
        <v>102</v>
      </c>
      <c r="AA44" s="62">
        <v>36</v>
      </c>
      <c r="AB44" s="63"/>
      <c r="AC44" s="63"/>
      <c r="AD44" s="63"/>
      <c r="AE44" s="63"/>
      <c r="AF44" s="64">
        <v>17</v>
      </c>
      <c r="AG44" s="64"/>
      <c r="AH44" s="64">
        <v>28</v>
      </c>
      <c r="AI44" s="64" t="s">
        <v>99</v>
      </c>
      <c r="AJ44" s="64"/>
      <c r="AK44" s="11" t="str">
        <f t="shared" si="1"/>
        <v xml:space="preserve">Carrera 36     # 17  - 28 Sur </v>
      </c>
      <c r="AL44" s="65" t="s">
        <v>375</v>
      </c>
      <c r="AM44" s="65" t="s">
        <v>114</v>
      </c>
      <c r="AN44" s="66">
        <v>0.41666666666666669</v>
      </c>
      <c r="AO44" s="86">
        <v>0.79166666666666696</v>
      </c>
      <c r="AP44" s="67" t="s">
        <v>311</v>
      </c>
      <c r="AQ44" s="67" t="s">
        <v>311</v>
      </c>
      <c r="AR44" s="67" t="s">
        <v>311</v>
      </c>
      <c r="AS44" s="67" t="s">
        <v>311</v>
      </c>
      <c r="AT44" s="67" t="s">
        <v>311</v>
      </c>
      <c r="AU44" s="67" t="s">
        <v>311</v>
      </c>
      <c r="AV44" s="5"/>
      <c r="AW44" s="68" t="s">
        <v>11</v>
      </c>
      <c r="AX44" s="68" t="s">
        <v>132</v>
      </c>
      <c r="AY44" s="68" t="s">
        <v>376</v>
      </c>
      <c r="AZ44" s="69"/>
      <c r="BA44" s="69"/>
      <c r="BB44" s="69"/>
      <c r="BC44" s="69" t="s">
        <v>154</v>
      </c>
      <c r="BD44" s="69"/>
      <c r="BE44" s="69"/>
      <c r="BF44" s="69"/>
      <c r="BG44" s="69"/>
      <c r="BH44" s="69"/>
    </row>
    <row r="45" spans="1:60" x14ac:dyDescent="0.25">
      <c r="A45" s="8" t="str">
        <f t="shared" si="0"/>
        <v xml:space="preserve">Luis  Gerardo  Gonzalez Boyaca </v>
      </c>
      <c r="B45" s="89">
        <v>37</v>
      </c>
      <c r="C45" s="54" t="s">
        <v>4</v>
      </c>
      <c r="D45" s="54" t="s">
        <v>349</v>
      </c>
      <c r="E45" s="54" t="s">
        <v>350</v>
      </c>
      <c r="F45" s="54" t="s">
        <v>307</v>
      </c>
      <c r="G45" s="54" t="s">
        <v>351</v>
      </c>
      <c r="H45" s="54" t="s">
        <v>5</v>
      </c>
      <c r="I45" s="55">
        <v>79043507</v>
      </c>
      <c r="J45" s="5"/>
      <c r="K45" s="59">
        <v>3118811946</v>
      </c>
      <c r="L45" s="59">
        <v>57</v>
      </c>
      <c r="M45" s="57">
        <v>3</v>
      </c>
      <c r="N45" s="57">
        <v>0</v>
      </c>
      <c r="O45" s="60">
        <v>1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2" t="s">
        <v>16</v>
      </c>
      <c r="Y45" s="62" t="s">
        <v>367</v>
      </c>
      <c r="Z45" s="62" t="s">
        <v>102</v>
      </c>
      <c r="AA45" s="62">
        <v>86</v>
      </c>
      <c r="AB45" s="63" t="s">
        <v>372</v>
      </c>
      <c r="AC45" s="63"/>
      <c r="AD45" s="63"/>
      <c r="AE45" s="63"/>
      <c r="AF45" s="64">
        <v>86</v>
      </c>
      <c r="AG45" s="64"/>
      <c r="AH45" s="64">
        <v>20</v>
      </c>
      <c r="AI45" s="64"/>
      <c r="AJ45" s="64"/>
      <c r="AK45" s="11" t="str">
        <f t="shared" si="1"/>
        <v xml:space="preserve">Carrera 86 a    # 86  - 20  </v>
      </c>
      <c r="AL45" s="65" t="s">
        <v>375</v>
      </c>
      <c r="AM45" s="65" t="s">
        <v>114</v>
      </c>
      <c r="AN45" s="66">
        <v>0.41666666666666669</v>
      </c>
      <c r="AO45" s="86">
        <v>0.79166666666666696</v>
      </c>
      <c r="AP45" s="67" t="s">
        <v>311</v>
      </c>
      <c r="AQ45" s="67" t="s">
        <v>311</v>
      </c>
      <c r="AR45" s="67" t="s">
        <v>311</v>
      </c>
      <c r="AS45" s="67" t="s">
        <v>311</v>
      </c>
      <c r="AT45" s="67" t="s">
        <v>311</v>
      </c>
      <c r="AU45" s="67" t="s">
        <v>311</v>
      </c>
      <c r="AV45" s="5"/>
      <c r="AW45" s="68" t="s">
        <v>11</v>
      </c>
      <c r="AX45" s="68" t="s">
        <v>132</v>
      </c>
      <c r="AY45" s="68" t="s">
        <v>376</v>
      </c>
      <c r="AZ45" s="69" t="s">
        <v>154</v>
      </c>
      <c r="BA45" s="69"/>
      <c r="BB45" s="69"/>
      <c r="BC45" s="69"/>
      <c r="BD45" s="69"/>
      <c r="BE45" s="69"/>
      <c r="BF45" s="69"/>
      <c r="BG45" s="69"/>
      <c r="BH45" s="69"/>
    </row>
    <row r="46" spans="1:60" x14ac:dyDescent="0.25">
      <c r="A46" s="8" t="str">
        <f t="shared" si="0"/>
        <v xml:space="preserve">Jose  Alexander Guasca Jaime </v>
      </c>
      <c r="B46" s="89">
        <v>38</v>
      </c>
      <c r="C46" s="54" t="s">
        <v>4</v>
      </c>
      <c r="D46" s="54" t="s">
        <v>352</v>
      </c>
      <c r="E46" s="54" t="s">
        <v>290</v>
      </c>
      <c r="F46" s="54" t="s">
        <v>353</v>
      </c>
      <c r="G46" s="54" t="s">
        <v>354</v>
      </c>
      <c r="H46" s="54" t="s">
        <v>5</v>
      </c>
      <c r="I46" s="55">
        <v>79766865</v>
      </c>
      <c r="J46" s="5"/>
      <c r="K46" s="59">
        <v>3213461662</v>
      </c>
      <c r="L46" s="59">
        <v>46</v>
      </c>
      <c r="M46" s="57">
        <v>2</v>
      </c>
      <c r="N46" s="57">
        <v>0</v>
      </c>
      <c r="O46" s="60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2" t="s">
        <v>25</v>
      </c>
      <c r="Y46" s="62" t="s">
        <v>368</v>
      </c>
      <c r="Z46" s="62" t="s">
        <v>102</v>
      </c>
      <c r="AA46" s="62">
        <v>99</v>
      </c>
      <c r="AB46" s="63" t="s">
        <v>372</v>
      </c>
      <c r="AC46" s="63"/>
      <c r="AD46" s="63"/>
      <c r="AE46" s="63"/>
      <c r="AF46" s="64">
        <v>134</v>
      </c>
      <c r="AG46" s="64"/>
      <c r="AH46" s="64">
        <v>33</v>
      </c>
      <c r="AI46" s="64"/>
      <c r="AJ46" s="64"/>
      <c r="AK46" s="11" t="str">
        <f t="shared" si="1"/>
        <v xml:space="preserve">Carrera 99 a    # 134  - 33  </v>
      </c>
      <c r="AL46" s="65" t="s">
        <v>375</v>
      </c>
      <c r="AM46" s="65" t="s">
        <v>114</v>
      </c>
      <c r="AN46" s="66">
        <v>0.41666666666666669</v>
      </c>
      <c r="AO46" s="86">
        <v>0.79166666666666696</v>
      </c>
      <c r="AP46" s="67" t="s">
        <v>311</v>
      </c>
      <c r="AQ46" s="67" t="s">
        <v>311</v>
      </c>
      <c r="AR46" s="67" t="s">
        <v>311</v>
      </c>
      <c r="AS46" s="67" t="s">
        <v>311</v>
      </c>
      <c r="AT46" s="67" t="s">
        <v>311</v>
      </c>
      <c r="AU46" s="67" t="s">
        <v>311</v>
      </c>
      <c r="AV46" s="5"/>
      <c r="AW46" s="68" t="s">
        <v>11</v>
      </c>
      <c r="AX46" s="68" t="s">
        <v>132</v>
      </c>
      <c r="AY46" s="68" t="s">
        <v>376</v>
      </c>
      <c r="AZ46" s="69"/>
      <c r="BA46" s="69" t="s">
        <v>154</v>
      </c>
      <c r="BB46" s="69"/>
      <c r="BC46" s="69"/>
      <c r="BD46" s="69"/>
      <c r="BE46" s="69"/>
      <c r="BF46" s="69"/>
      <c r="BG46" s="69"/>
      <c r="BH46" s="69"/>
    </row>
    <row r="47" spans="1:60" x14ac:dyDescent="0.25">
      <c r="A47" s="8" t="str">
        <f t="shared" si="0"/>
        <v xml:space="preserve">Arley  Leonardo Torres Avila </v>
      </c>
      <c r="B47" s="89">
        <v>39</v>
      </c>
      <c r="C47" s="54" t="s">
        <v>4</v>
      </c>
      <c r="D47" s="54" t="s">
        <v>355</v>
      </c>
      <c r="E47" s="54" t="s">
        <v>343</v>
      </c>
      <c r="F47" s="54" t="s">
        <v>344</v>
      </c>
      <c r="G47" s="54" t="s">
        <v>356</v>
      </c>
      <c r="H47" s="54" t="s">
        <v>5</v>
      </c>
      <c r="I47" s="55">
        <v>1015473100</v>
      </c>
      <c r="J47" s="5"/>
      <c r="K47" s="59">
        <v>3227317721</v>
      </c>
      <c r="L47" s="59">
        <v>22</v>
      </c>
      <c r="M47" s="57">
        <v>9</v>
      </c>
      <c r="N47" s="57">
        <v>1</v>
      </c>
      <c r="O47" s="60">
        <v>3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2" t="s">
        <v>23</v>
      </c>
      <c r="Y47" s="62" t="s">
        <v>369</v>
      </c>
      <c r="Z47" s="62" t="s">
        <v>102</v>
      </c>
      <c r="AA47" s="62">
        <v>14</v>
      </c>
      <c r="AB47" s="63" t="s">
        <v>372</v>
      </c>
      <c r="AC47" s="63"/>
      <c r="AD47" s="63"/>
      <c r="AE47" s="63" t="s">
        <v>100</v>
      </c>
      <c r="AF47" s="64">
        <v>42</v>
      </c>
      <c r="AG47" s="64" t="s">
        <v>373</v>
      </c>
      <c r="AH47" s="64">
        <v>47</v>
      </c>
      <c r="AI47" s="64" t="s">
        <v>99</v>
      </c>
      <c r="AJ47" s="64"/>
      <c r="AK47" s="11" t="str">
        <f t="shared" si="1"/>
        <v xml:space="preserve">Carrera 14 a   Este # 42 c - 47 Sur </v>
      </c>
      <c r="AL47" s="65" t="s">
        <v>375</v>
      </c>
      <c r="AM47" s="65" t="s">
        <v>114</v>
      </c>
      <c r="AN47" s="66">
        <v>0.41666666666666669</v>
      </c>
      <c r="AO47" s="86">
        <v>0.79166666666666696</v>
      </c>
      <c r="AP47" s="67" t="s">
        <v>311</v>
      </c>
      <c r="AQ47" s="67" t="s">
        <v>311</v>
      </c>
      <c r="AR47" s="67" t="s">
        <v>311</v>
      </c>
      <c r="AS47" s="67" t="s">
        <v>311</v>
      </c>
      <c r="AT47" s="67" t="s">
        <v>311</v>
      </c>
      <c r="AU47" s="67" t="s">
        <v>311</v>
      </c>
      <c r="AV47" s="5"/>
      <c r="AW47" s="68" t="s">
        <v>11</v>
      </c>
      <c r="AX47" s="68" t="s">
        <v>132</v>
      </c>
      <c r="AY47" s="68" t="s">
        <v>376</v>
      </c>
      <c r="AZ47" s="69"/>
      <c r="BA47" s="69"/>
      <c r="BB47" s="69"/>
      <c r="BC47" s="69" t="s">
        <v>154</v>
      </c>
      <c r="BD47" s="69"/>
      <c r="BE47" s="69"/>
      <c r="BF47" s="69"/>
      <c r="BG47" s="69"/>
      <c r="BH47" s="69"/>
    </row>
    <row r="48" spans="1:60" x14ac:dyDescent="0.25">
      <c r="A48" s="8" t="str">
        <f t="shared" si="0"/>
        <v xml:space="preserve">Johan  Sebastian Duarte Pulido </v>
      </c>
      <c r="B48" s="89">
        <v>40</v>
      </c>
      <c r="C48" s="54" t="s">
        <v>4</v>
      </c>
      <c r="D48" s="54" t="s">
        <v>357</v>
      </c>
      <c r="E48" s="54" t="s">
        <v>358</v>
      </c>
      <c r="F48" s="54" t="s">
        <v>359</v>
      </c>
      <c r="G48" s="54" t="s">
        <v>360</v>
      </c>
      <c r="H48" s="54" t="s">
        <v>5</v>
      </c>
      <c r="I48" s="55">
        <v>1019064315</v>
      </c>
      <c r="J48" s="5"/>
      <c r="K48" s="59">
        <v>3222301221</v>
      </c>
      <c r="L48" s="59">
        <v>28</v>
      </c>
      <c r="M48" s="57">
        <v>1</v>
      </c>
      <c r="N48" s="57">
        <v>0</v>
      </c>
      <c r="O48" s="60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2" t="s">
        <v>13</v>
      </c>
      <c r="Y48" s="62" t="s">
        <v>370</v>
      </c>
      <c r="Z48" s="62" t="s">
        <v>101</v>
      </c>
      <c r="AA48" s="62">
        <v>80</v>
      </c>
      <c r="AB48" s="63"/>
      <c r="AC48" s="63" t="s">
        <v>98</v>
      </c>
      <c r="AD48" s="63"/>
      <c r="AE48" s="63" t="s">
        <v>99</v>
      </c>
      <c r="AF48" s="64">
        <v>91</v>
      </c>
      <c r="AG48" s="64"/>
      <c r="AH48" s="64">
        <v>48</v>
      </c>
      <c r="AI48" s="64"/>
      <c r="AJ48" s="64"/>
      <c r="AK48" s="11" t="str">
        <f t="shared" si="1"/>
        <v xml:space="preserve">Calle 80  Bis  Sur # 91  - 48  </v>
      </c>
      <c r="AL48" s="65" t="s">
        <v>375</v>
      </c>
      <c r="AM48" s="65" t="s">
        <v>114</v>
      </c>
      <c r="AN48" s="66">
        <v>0.41666666666666669</v>
      </c>
      <c r="AO48" s="86">
        <v>0.79166666666666696</v>
      </c>
      <c r="AP48" s="67" t="s">
        <v>311</v>
      </c>
      <c r="AQ48" s="67" t="s">
        <v>311</v>
      </c>
      <c r="AR48" s="67" t="s">
        <v>311</v>
      </c>
      <c r="AS48" s="67" t="s">
        <v>311</v>
      </c>
      <c r="AT48" s="67" t="s">
        <v>311</v>
      </c>
      <c r="AU48" s="67" t="s">
        <v>311</v>
      </c>
      <c r="AV48" s="5"/>
      <c r="AW48" s="68" t="s">
        <v>11</v>
      </c>
      <c r="AX48" s="68" t="s">
        <v>132</v>
      </c>
      <c r="AY48" s="68" t="s">
        <v>376</v>
      </c>
      <c r="AZ48" s="69" t="s">
        <v>154</v>
      </c>
      <c r="BA48" s="69"/>
      <c r="BB48" s="69"/>
      <c r="BC48" s="69"/>
      <c r="BD48" s="69"/>
      <c r="BE48" s="69"/>
      <c r="BF48" s="69"/>
      <c r="BG48" s="69"/>
      <c r="BH48" s="69"/>
    </row>
    <row r="49" spans="1:67" x14ac:dyDescent="0.25">
      <c r="A49" s="8" t="str">
        <f t="shared" si="0"/>
        <v xml:space="preserve">Jose  Ricardo Ayala Jaimes </v>
      </c>
      <c r="B49" s="89">
        <v>41</v>
      </c>
      <c r="C49" s="54" t="s">
        <v>4</v>
      </c>
      <c r="D49" s="54" t="s">
        <v>352</v>
      </c>
      <c r="E49" s="54" t="s">
        <v>361</v>
      </c>
      <c r="F49" s="54" t="s">
        <v>362</v>
      </c>
      <c r="G49" s="54" t="s">
        <v>363</v>
      </c>
      <c r="H49" s="54" t="s">
        <v>5</v>
      </c>
      <c r="I49" s="56">
        <v>79870334</v>
      </c>
      <c r="J49" s="5"/>
      <c r="K49" s="59">
        <v>3214208193</v>
      </c>
      <c r="L49" s="59">
        <v>44</v>
      </c>
      <c r="M49" s="57">
        <v>6</v>
      </c>
      <c r="N49" s="57">
        <v>0</v>
      </c>
      <c r="O49" s="60">
        <v>5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2" t="s">
        <v>25</v>
      </c>
      <c r="Y49" s="62" t="s">
        <v>368</v>
      </c>
      <c r="Z49" s="62" t="s">
        <v>102</v>
      </c>
      <c r="AA49" s="62">
        <v>99</v>
      </c>
      <c r="AB49" s="63"/>
      <c r="AC49" s="63"/>
      <c r="AD49" s="63"/>
      <c r="AE49" s="63"/>
      <c r="AF49" s="64">
        <v>134</v>
      </c>
      <c r="AG49" s="64"/>
      <c r="AH49" s="64">
        <v>13</v>
      </c>
      <c r="AI49" s="64"/>
      <c r="AJ49" s="64"/>
      <c r="AK49" s="11" t="str">
        <f t="shared" si="1"/>
        <v xml:space="preserve">Carrera 99     # 134  - 13  </v>
      </c>
      <c r="AL49" s="65" t="s">
        <v>375</v>
      </c>
      <c r="AM49" s="65" t="s">
        <v>114</v>
      </c>
      <c r="AN49" s="66">
        <v>0.41666666666666669</v>
      </c>
      <c r="AO49" s="86">
        <v>0.79166666666666696</v>
      </c>
      <c r="AP49" s="67" t="s">
        <v>311</v>
      </c>
      <c r="AQ49" s="67" t="s">
        <v>311</v>
      </c>
      <c r="AR49" s="67" t="s">
        <v>311</v>
      </c>
      <c r="AS49" s="67" t="s">
        <v>311</v>
      </c>
      <c r="AT49" s="67" t="s">
        <v>311</v>
      </c>
      <c r="AU49" s="67" t="s">
        <v>311</v>
      </c>
      <c r="AV49" s="5"/>
      <c r="AW49" s="68" t="s">
        <v>11</v>
      </c>
      <c r="AX49" s="68" t="s">
        <v>132</v>
      </c>
      <c r="AY49" s="68" t="s">
        <v>376</v>
      </c>
      <c r="AZ49" s="69"/>
      <c r="BA49" s="69" t="s">
        <v>154</v>
      </c>
      <c r="BB49" s="69"/>
      <c r="BC49" s="69"/>
      <c r="BD49" s="69"/>
      <c r="BE49" s="69"/>
      <c r="BF49" s="69"/>
      <c r="BG49" s="69"/>
      <c r="BH49" s="69"/>
    </row>
    <row r="50" spans="1:67" x14ac:dyDescent="0.25">
      <c r="A50" s="8" t="str">
        <f t="shared" si="0"/>
        <v xml:space="preserve">Fernando Alberto Torres Gonzalez </v>
      </c>
      <c r="B50" s="89">
        <v>42</v>
      </c>
      <c r="C50" s="54" t="s">
        <v>4</v>
      </c>
      <c r="D50" s="54" t="s">
        <v>364</v>
      </c>
      <c r="E50" s="54" t="s">
        <v>294</v>
      </c>
      <c r="F50" s="54" t="s">
        <v>344</v>
      </c>
      <c r="G50" s="54" t="s">
        <v>307</v>
      </c>
      <c r="H50" s="54" t="s">
        <v>5</v>
      </c>
      <c r="I50" s="55">
        <v>79348966</v>
      </c>
      <c r="J50" s="5"/>
      <c r="K50" s="57">
        <v>3103359062</v>
      </c>
      <c r="L50" s="58">
        <v>54</v>
      </c>
      <c r="M50" s="57">
        <v>2</v>
      </c>
      <c r="N50" s="57">
        <v>1</v>
      </c>
      <c r="O50" s="60">
        <v>2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62" t="s">
        <v>25</v>
      </c>
      <c r="Y50" s="62" t="s">
        <v>371</v>
      </c>
      <c r="Z50" s="62" t="s">
        <v>101</v>
      </c>
      <c r="AA50" s="62">
        <v>130</v>
      </c>
      <c r="AB50" s="63" t="s">
        <v>373</v>
      </c>
      <c r="AC50" s="63"/>
      <c r="AD50" s="63"/>
      <c r="AE50" s="63"/>
      <c r="AF50" s="64">
        <v>123</v>
      </c>
      <c r="AG50" s="64"/>
      <c r="AH50" s="64">
        <v>90</v>
      </c>
      <c r="AI50" s="64"/>
      <c r="AJ50" s="64"/>
      <c r="AK50" s="11" t="str">
        <f t="shared" si="1"/>
        <v xml:space="preserve">Calle 130 c    # 123  - 90  </v>
      </c>
      <c r="AL50" s="65" t="s">
        <v>375</v>
      </c>
      <c r="AM50" s="65" t="s">
        <v>114</v>
      </c>
      <c r="AN50" s="66">
        <v>0.41666666666666669</v>
      </c>
      <c r="AO50" s="86">
        <v>0.79166666666666696</v>
      </c>
      <c r="AP50" s="67" t="s">
        <v>311</v>
      </c>
      <c r="AQ50" s="67" t="s">
        <v>311</v>
      </c>
      <c r="AR50" s="67" t="s">
        <v>311</v>
      </c>
      <c r="AS50" s="67" t="s">
        <v>311</v>
      </c>
      <c r="AT50" s="67" t="s">
        <v>311</v>
      </c>
      <c r="AU50" s="67" t="s">
        <v>311</v>
      </c>
      <c r="AV50" s="5"/>
      <c r="AW50" s="68" t="s">
        <v>11</v>
      </c>
      <c r="AX50" s="68" t="s">
        <v>132</v>
      </c>
      <c r="AY50" s="68" t="s">
        <v>376</v>
      </c>
      <c r="AZ50" s="69"/>
      <c r="BA50" s="69" t="s">
        <v>154</v>
      </c>
      <c r="BB50" s="69"/>
      <c r="BC50" s="69"/>
      <c r="BD50" s="69"/>
      <c r="BE50" s="69"/>
      <c r="BF50" s="69"/>
      <c r="BG50" s="69"/>
      <c r="BH50" s="69"/>
    </row>
    <row r="51" spans="1:67" x14ac:dyDescent="0.25">
      <c r="A51" s="8" t="str">
        <f t="shared" si="0"/>
        <v xml:space="preserve">JEFFERSON  LOPEZ VALLEJO </v>
      </c>
      <c r="B51" s="89">
        <v>43</v>
      </c>
      <c r="C51" s="70" t="s">
        <v>4</v>
      </c>
      <c r="D51" s="71" t="s">
        <v>377</v>
      </c>
      <c r="E51" s="71"/>
      <c r="F51" s="71" t="s">
        <v>215</v>
      </c>
      <c r="G51" s="71" t="s">
        <v>378</v>
      </c>
      <c r="H51" s="71" t="s">
        <v>5</v>
      </c>
      <c r="I51" s="71">
        <v>1033764807</v>
      </c>
      <c r="J51" s="71" t="s">
        <v>44</v>
      </c>
      <c r="K51" s="71">
        <v>3115456459</v>
      </c>
      <c r="L51" s="71">
        <v>26</v>
      </c>
      <c r="M51" s="47">
        <v>2</v>
      </c>
      <c r="N51" s="71">
        <v>0</v>
      </c>
      <c r="O51" s="71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  <c r="W51" s="73">
        <v>1</v>
      </c>
      <c r="X51" s="74" t="s">
        <v>13</v>
      </c>
      <c r="Y51" s="74" t="s">
        <v>389</v>
      </c>
      <c r="Z51" s="74" t="s">
        <v>102</v>
      </c>
      <c r="AA51" s="74">
        <v>97</v>
      </c>
      <c r="AB51" s="74" t="s">
        <v>203</v>
      </c>
      <c r="AC51" s="75"/>
      <c r="AD51" s="75"/>
      <c r="AE51" s="75" t="s">
        <v>99</v>
      </c>
      <c r="AF51" s="75">
        <v>72</v>
      </c>
      <c r="AG51" s="75"/>
      <c r="AH51" s="76">
        <v>12</v>
      </c>
      <c r="AI51" s="76"/>
      <c r="AJ51" s="76"/>
      <c r="AK51" s="11" t="str">
        <f t="shared" si="1"/>
        <v xml:space="preserve">Carrera 97 C   Sur # 72  - 12  </v>
      </c>
      <c r="AL51" s="77" t="s">
        <v>396</v>
      </c>
      <c r="AM51" s="77" t="s">
        <v>114</v>
      </c>
      <c r="AN51" s="78">
        <v>0.29166666666666669</v>
      </c>
      <c r="AO51" s="86">
        <v>0.79166666666666696</v>
      </c>
      <c r="AP51" s="79" t="s">
        <v>154</v>
      </c>
      <c r="AQ51" s="79" t="s">
        <v>154</v>
      </c>
      <c r="AR51" s="79" t="s">
        <v>154</v>
      </c>
      <c r="AS51" s="79" t="s">
        <v>154</v>
      </c>
      <c r="AT51" s="79" t="s">
        <v>154</v>
      </c>
      <c r="AU51" s="5"/>
      <c r="AV51" s="5"/>
      <c r="AW51" s="80" t="s">
        <v>7</v>
      </c>
      <c r="AX51" s="80" t="s">
        <v>132</v>
      </c>
      <c r="AY51" s="80" t="s">
        <v>155</v>
      </c>
      <c r="AZ51" s="5"/>
      <c r="BA51" s="5"/>
      <c r="BB51" s="5"/>
      <c r="BC51" s="5"/>
      <c r="BD51" s="5"/>
      <c r="BE51" s="5"/>
      <c r="BF51" s="5"/>
      <c r="BG51" s="81"/>
      <c r="BH51" s="81"/>
      <c r="BI51" s="81" t="s">
        <v>154</v>
      </c>
      <c r="BJ51" s="81"/>
      <c r="BK51" s="81"/>
      <c r="BL51" s="81"/>
      <c r="BM51" s="81"/>
      <c r="BN51" s="81"/>
      <c r="BO51" s="81"/>
    </row>
    <row r="52" spans="1:67" x14ac:dyDescent="0.25">
      <c r="A52" s="8" t="str">
        <f t="shared" si="0"/>
        <v xml:space="preserve">LUIS  ARMANDO  PULIDO FONSECA </v>
      </c>
      <c r="B52" s="89">
        <v>44</v>
      </c>
      <c r="C52" s="70" t="s">
        <v>4</v>
      </c>
      <c r="D52" s="71" t="s">
        <v>162</v>
      </c>
      <c r="E52" s="71" t="s">
        <v>379</v>
      </c>
      <c r="F52" s="71" t="s">
        <v>380</v>
      </c>
      <c r="G52" s="71" t="s">
        <v>381</v>
      </c>
      <c r="H52" s="71" t="s">
        <v>5</v>
      </c>
      <c r="I52" s="71">
        <v>1023907418</v>
      </c>
      <c r="J52" s="71" t="s">
        <v>44</v>
      </c>
      <c r="K52" s="71">
        <v>3008291878</v>
      </c>
      <c r="L52" s="71">
        <v>29</v>
      </c>
      <c r="M52" s="47">
        <v>7</v>
      </c>
      <c r="N52" s="71">
        <v>0</v>
      </c>
      <c r="O52" s="71">
        <v>3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  <c r="W52" s="73">
        <v>1</v>
      </c>
      <c r="X52" s="74" t="s">
        <v>30</v>
      </c>
      <c r="Y52" s="74" t="s">
        <v>390</v>
      </c>
      <c r="Z52" s="74" t="s">
        <v>102</v>
      </c>
      <c r="AA52" s="74">
        <v>13</v>
      </c>
      <c r="AB52" s="74" t="s">
        <v>203</v>
      </c>
      <c r="AC52" s="75" t="s">
        <v>98</v>
      </c>
      <c r="AD52" s="75"/>
      <c r="AE52" s="75" t="s">
        <v>100</v>
      </c>
      <c r="AF52" s="75">
        <v>88</v>
      </c>
      <c r="AG52" s="75" t="s">
        <v>394</v>
      </c>
      <c r="AH52" s="76">
        <v>36</v>
      </c>
      <c r="AI52" s="76" t="s">
        <v>395</v>
      </c>
      <c r="AJ52" s="76"/>
      <c r="AK52" s="11" t="str">
        <f t="shared" si="1"/>
        <v xml:space="preserve">Carrera 13 C Bis  Este # 88 H - 36 SUR </v>
      </c>
      <c r="AL52" s="77" t="s">
        <v>397</v>
      </c>
      <c r="AM52" s="77" t="s">
        <v>114</v>
      </c>
      <c r="AN52" s="78">
        <v>0.29166666666666669</v>
      </c>
      <c r="AO52" s="86">
        <v>0.79166666666666696</v>
      </c>
      <c r="AP52" s="79" t="s">
        <v>154</v>
      </c>
      <c r="AQ52" s="79" t="s">
        <v>154</v>
      </c>
      <c r="AR52" s="79" t="s">
        <v>154</v>
      </c>
      <c r="AS52" s="79" t="s">
        <v>154</v>
      </c>
      <c r="AT52" s="79" t="s">
        <v>154</v>
      </c>
      <c r="AU52" s="5"/>
      <c r="AV52" s="5"/>
      <c r="AW52" s="80" t="s">
        <v>7</v>
      </c>
      <c r="AX52" s="80" t="s">
        <v>132</v>
      </c>
      <c r="AY52" s="80" t="s">
        <v>155</v>
      </c>
      <c r="AZ52" s="5"/>
      <c r="BA52" s="5"/>
      <c r="BB52" s="5"/>
      <c r="BC52" s="5"/>
      <c r="BD52" s="5"/>
      <c r="BE52" s="5"/>
      <c r="BF52" s="5"/>
      <c r="BG52" s="81"/>
      <c r="BH52" s="81"/>
      <c r="BI52" s="81"/>
      <c r="BJ52" s="81" t="s">
        <v>154</v>
      </c>
      <c r="BK52" s="81" t="s">
        <v>154</v>
      </c>
      <c r="BL52" s="81"/>
      <c r="BM52" s="81"/>
      <c r="BN52" s="81"/>
      <c r="BO52" s="81"/>
    </row>
    <row r="53" spans="1:67" x14ac:dyDescent="0.25">
      <c r="A53" s="8" t="str">
        <f t="shared" si="0"/>
        <v xml:space="preserve">WILSON RENE  CIPRIAN  CIPRIAN </v>
      </c>
      <c r="B53" s="89">
        <v>45</v>
      </c>
      <c r="C53" s="70" t="s">
        <v>4</v>
      </c>
      <c r="D53" s="71" t="s">
        <v>382</v>
      </c>
      <c r="E53" s="71" t="s">
        <v>383</v>
      </c>
      <c r="F53" s="71" t="s">
        <v>384</v>
      </c>
      <c r="G53" s="71" t="s">
        <v>385</v>
      </c>
      <c r="H53" s="71" t="s">
        <v>5</v>
      </c>
      <c r="I53" s="71">
        <v>79653674</v>
      </c>
      <c r="J53" s="71" t="s">
        <v>44</v>
      </c>
      <c r="K53" s="71">
        <v>3132436519</v>
      </c>
      <c r="L53" s="71">
        <v>47</v>
      </c>
      <c r="M53" s="47">
        <v>4</v>
      </c>
      <c r="N53" s="71">
        <v>0</v>
      </c>
      <c r="O53" s="71">
        <v>1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  <c r="W53" s="73">
        <v>0</v>
      </c>
      <c r="X53" s="74" t="s">
        <v>22</v>
      </c>
      <c r="Y53" s="74" t="s">
        <v>391</v>
      </c>
      <c r="Z53" s="74" t="s">
        <v>102</v>
      </c>
      <c r="AA53" s="74">
        <v>3</v>
      </c>
      <c r="AB53" s="74" t="s">
        <v>392</v>
      </c>
      <c r="AC53" s="75"/>
      <c r="AD53" s="75"/>
      <c r="AE53" s="75" t="s">
        <v>99</v>
      </c>
      <c r="AF53" s="75">
        <v>49</v>
      </c>
      <c r="AG53" s="75"/>
      <c r="AH53" s="76">
        <v>67</v>
      </c>
      <c r="AI53" s="76"/>
      <c r="AJ53" s="76"/>
      <c r="AK53" s="11" t="str">
        <f t="shared" si="1"/>
        <v xml:space="preserve">Carrera 3 D   Sur # 49  - 67  </v>
      </c>
      <c r="AL53" s="77" t="s">
        <v>398</v>
      </c>
      <c r="AM53" s="77" t="s">
        <v>114</v>
      </c>
      <c r="AN53" s="78">
        <v>0.29166666666666669</v>
      </c>
      <c r="AO53" s="86">
        <v>0.79166666666666696</v>
      </c>
      <c r="AP53" s="79" t="s">
        <v>154</v>
      </c>
      <c r="AQ53" s="79" t="s">
        <v>154</v>
      </c>
      <c r="AR53" s="79" t="s">
        <v>154</v>
      </c>
      <c r="AS53" s="79" t="s">
        <v>154</v>
      </c>
      <c r="AT53" s="79" t="s">
        <v>154</v>
      </c>
      <c r="AU53" s="5"/>
      <c r="AV53" s="5"/>
      <c r="AW53" s="80" t="s">
        <v>7</v>
      </c>
      <c r="AX53" s="80" t="s">
        <v>132</v>
      </c>
      <c r="AY53" s="80" t="s">
        <v>155</v>
      </c>
      <c r="AZ53" s="5"/>
      <c r="BA53" s="5"/>
      <c r="BB53" s="5"/>
      <c r="BC53" s="5"/>
      <c r="BD53" s="5"/>
      <c r="BE53" s="5"/>
      <c r="BF53" s="5"/>
      <c r="BG53" s="81"/>
      <c r="BH53" s="81"/>
      <c r="BI53" s="81" t="s">
        <v>154</v>
      </c>
      <c r="BJ53" s="81"/>
      <c r="BK53" s="81"/>
      <c r="BL53" s="81"/>
      <c r="BM53" s="81"/>
      <c r="BN53" s="81"/>
      <c r="BO53" s="81"/>
    </row>
    <row r="54" spans="1:67" x14ac:dyDescent="0.25">
      <c r="A54" s="8" t="str">
        <f t="shared" si="0"/>
        <v xml:space="preserve">NATALIA  BARBÓN ALBINO </v>
      </c>
      <c r="B54" s="89">
        <v>46</v>
      </c>
      <c r="C54" s="70" t="s">
        <v>4</v>
      </c>
      <c r="D54" s="71" t="s">
        <v>386</v>
      </c>
      <c r="E54" s="71"/>
      <c r="F54" s="71" t="s">
        <v>387</v>
      </c>
      <c r="G54" s="71" t="s">
        <v>388</v>
      </c>
      <c r="H54" s="71" t="s">
        <v>5</v>
      </c>
      <c r="I54" s="71">
        <v>1014259764</v>
      </c>
      <c r="J54" s="71" t="s">
        <v>44</v>
      </c>
      <c r="K54" s="71">
        <v>3206520517</v>
      </c>
      <c r="L54" s="71">
        <v>25</v>
      </c>
      <c r="M54" s="47">
        <v>7</v>
      </c>
      <c r="N54" s="71">
        <v>1</v>
      </c>
      <c r="O54" s="71">
        <v>1</v>
      </c>
      <c r="P54" s="73">
        <v>0</v>
      </c>
      <c r="Q54" s="73">
        <v>0</v>
      </c>
      <c r="R54" s="73">
        <v>1</v>
      </c>
      <c r="S54" s="73">
        <v>0</v>
      </c>
      <c r="T54" s="73">
        <v>0</v>
      </c>
      <c r="U54" s="73">
        <v>0</v>
      </c>
      <c r="V54" s="73">
        <v>0</v>
      </c>
      <c r="W54" s="73">
        <v>0</v>
      </c>
      <c r="X54" s="74" t="s">
        <v>393</v>
      </c>
      <c r="Y54" s="74" t="s">
        <v>223</v>
      </c>
      <c r="Z54" s="74" t="s">
        <v>102</v>
      </c>
      <c r="AA54" s="74">
        <v>105</v>
      </c>
      <c r="AB54" s="74" t="s">
        <v>152</v>
      </c>
      <c r="AC54" s="75"/>
      <c r="AD54" s="75"/>
      <c r="AE54" s="75"/>
      <c r="AF54" s="75">
        <v>77</v>
      </c>
      <c r="AG54" s="75" t="s">
        <v>152</v>
      </c>
      <c r="AH54" s="76">
        <v>16</v>
      </c>
      <c r="AI54" s="76"/>
      <c r="AJ54" s="76"/>
      <c r="AK54" s="11" t="str">
        <f t="shared" si="1"/>
        <v xml:space="preserve">Carrera 105 A    # 77 A - 16  </v>
      </c>
      <c r="AL54" s="77" t="s">
        <v>399</v>
      </c>
      <c r="AM54" s="72" t="s">
        <v>114</v>
      </c>
      <c r="AN54" s="78">
        <v>0.4375</v>
      </c>
      <c r="AO54" s="86">
        <v>0.79166666666666696</v>
      </c>
      <c r="AP54" s="79" t="s">
        <v>154</v>
      </c>
      <c r="AQ54" s="79" t="s">
        <v>154</v>
      </c>
      <c r="AR54" s="79" t="s">
        <v>154</v>
      </c>
      <c r="AS54" s="79" t="s">
        <v>154</v>
      </c>
      <c r="AT54" s="79" t="s">
        <v>154</v>
      </c>
      <c r="AU54" s="5"/>
      <c r="AV54" s="5"/>
      <c r="AW54" s="80" t="s">
        <v>7</v>
      </c>
      <c r="AX54" s="80" t="s">
        <v>131</v>
      </c>
      <c r="AY54" s="80" t="s">
        <v>155</v>
      </c>
      <c r="AZ54" s="5"/>
      <c r="BA54" s="5"/>
      <c r="BB54" s="5"/>
      <c r="BC54" s="5"/>
      <c r="BD54" s="5"/>
      <c r="BE54" s="5"/>
      <c r="BF54" s="5"/>
      <c r="BG54" s="81" t="s">
        <v>154</v>
      </c>
      <c r="BH54" s="81"/>
      <c r="BI54" s="81"/>
      <c r="BJ54" s="81" t="s">
        <v>154</v>
      </c>
      <c r="BK54" s="81"/>
      <c r="BL54" s="81"/>
      <c r="BM54" s="81"/>
      <c r="BN54" s="81"/>
      <c r="BO54" s="81"/>
    </row>
    <row r="55" spans="1:67" x14ac:dyDescent="0.25">
      <c r="A55" s="8" t="str">
        <f t="shared" si="0"/>
        <v xml:space="preserve">WILMER  ALEXANDER  CAMACHO  CELIS </v>
      </c>
      <c r="B55" s="89">
        <v>47</v>
      </c>
      <c r="C55" s="82" t="s">
        <v>4</v>
      </c>
      <c r="D55" s="82" t="s">
        <v>237</v>
      </c>
      <c r="E55" s="82" t="s">
        <v>400</v>
      </c>
      <c r="F55" s="82" t="s">
        <v>401</v>
      </c>
      <c r="G55" s="82" t="s">
        <v>402</v>
      </c>
      <c r="H55" s="82" t="s">
        <v>5</v>
      </c>
      <c r="I55" s="82">
        <v>1026280073</v>
      </c>
      <c r="J55" s="82"/>
      <c r="K55" s="82">
        <v>3203800964</v>
      </c>
      <c r="L55" s="82">
        <v>27</v>
      </c>
      <c r="M55" s="83">
        <v>3</v>
      </c>
      <c r="N55" s="83">
        <v>0</v>
      </c>
      <c r="O55" s="83">
        <v>2</v>
      </c>
      <c r="P55" s="83">
        <v>0</v>
      </c>
      <c r="Q55" s="83">
        <v>0</v>
      </c>
      <c r="R55" s="83">
        <v>0</v>
      </c>
      <c r="S55" s="83">
        <v>0</v>
      </c>
      <c r="T55" s="83">
        <v>0</v>
      </c>
      <c r="U55" s="83">
        <v>0</v>
      </c>
      <c r="V55" s="83">
        <v>0</v>
      </c>
      <c r="W55" s="83">
        <v>0</v>
      </c>
      <c r="X55" s="84" t="s">
        <v>16</v>
      </c>
      <c r="Y55" s="84" t="s">
        <v>420</v>
      </c>
      <c r="Z55" s="84" t="s">
        <v>104</v>
      </c>
      <c r="AA55" s="84">
        <v>3</v>
      </c>
      <c r="AB55" s="84"/>
      <c r="AC55" s="85"/>
      <c r="AD55" s="85"/>
      <c r="AE55" s="85"/>
      <c r="AF55" s="85">
        <v>6</v>
      </c>
      <c r="AG55" s="85" t="s">
        <v>152</v>
      </c>
      <c r="AH55" s="85">
        <v>33</v>
      </c>
      <c r="AI55" s="85"/>
      <c r="AJ55" s="85"/>
      <c r="AK55" s="11" t="str">
        <f t="shared" si="1"/>
        <v xml:space="preserve">Diagonal 3     # 6 A - 33  </v>
      </c>
      <c r="AL55" s="86" t="s">
        <v>426</v>
      </c>
      <c r="AM55" s="86" t="s">
        <v>114</v>
      </c>
      <c r="AN55" s="5">
        <v>0.41666666666666669</v>
      </c>
      <c r="AO55" s="5">
        <v>0.75</v>
      </c>
      <c r="AP55" s="5"/>
      <c r="AQ55" s="5"/>
      <c r="AR55" s="5"/>
      <c r="AS55" s="5"/>
      <c r="AT55" s="5"/>
      <c r="AU55" s="5"/>
      <c r="AV55" s="5"/>
      <c r="AW55" s="87" t="s">
        <v>7</v>
      </c>
      <c r="AX55" s="87" t="s">
        <v>132</v>
      </c>
      <c r="AY55" s="87" t="s">
        <v>155</v>
      </c>
      <c r="AZ55" s="88" t="s">
        <v>154</v>
      </c>
      <c r="BA55" s="88"/>
      <c r="BB55" s="88"/>
      <c r="BC55" s="88"/>
      <c r="BD55" s="88"/>
      <c r="BE55" s="88"/>
      <c r="BF55" s="88"/>
      <c r="BG55" s="88"/>
      <c r="BH55" s="88"/>
    </row>
    <row r="56" spans="1:67" x14ac:dyDescent="0.25">
      <c r="A56" s="8" t="str">
        <f t="shared" si="0"/>
        <v xml:space="preserve">MAURICIO  ALBERTO  CORREA   VELASCO </v>
      </c>
      <c r="B56" s="89">
        <v>48</v>
      </c>
      <c r="C56" s="82" t="s">
        <v>4</v>
      </c>
      <c r="D56" s="82" t="s">
        <v>403</v>
      </c>
      <c r="E56" s="82" t="s">
        <v>323</v>
      </c>
      <c r="F56" s="82" t="s">
        <v>404</v>
      </c>
      <c r="G56" s="82" t="s">
        <v>405</v>
      </c>
      <c r="H56" s="82" t="s">
        <v>5</v>
      </c>
      <c r="I56" s="82">
        <v>79808450</v>
      </c>
      <c r="J56" s="82"/>
      <c r="K56" s="82">
        <v>3108618350</v>
      </c>
      <c r="L56" s="82">
        <v>41</v>
      </c>
      <c r="M56" s="83">
        <v>0</v>
      </c>
      <c r="N56" s="83">
        <v>0</v>
      </c>
      <c r="O56" s="83">
        <v>0</v>
      </c>
      <c r="P56" s="83">
        <v>0</v>
      </c>
      <c r="Q56" s="83">
        <v>1</v>
      </c>
      <c r="R56" s="83">
        <v>0</v>
      </c>
      <c r="S56" s="83">
        <v>0</v>
      </c>
      <c r="T56" s="83">
        <v>0</v>
      </c>
      <c r="U56" s="83">
        <v>0</v>
      </c>
      <c r="V56" s="83">
        <v>0</v>
      </c>
      <c r="W56" s="83">
        <v>0</v>
      </c>
      <c r="X56" s="84" t="s">
        <v>22</v>
      </c>
      <c r="Y56" s="84" t="s">
        <v>421</v>
      </c>
      <c r="Z56" s="84" t="s">
        <v>101</v>
      </c>
      <c r="AA56" s="84">
        <v>42</v>
      </c>
      <c r="AB56" s="84"/>
      <c r="AC56" s="85"/>
      <c r="AD56" s="85"/>
      <c r="AE56" s="85"/>
      <c r="AF56" s="85">
        <v>31</v>
      </c>
      <c r="AG56" s="85"/>
      <c r="AH56" s="85">
        <v>20</v>
      </c>
      <c r="AI56" s="85"/>
      <c r="AJ56" s="85"/>
      <c r="AK56" s="11" t="str">
        <f t="shared" si="1"/>
        <v xml:space="preserve">Calle 42     # 31  - 20  </v>
      </c>
      <c r="AL56" s="86" t="s">
        <v>427</v>
      </c>
      <c r="AM56" s="86" t="s">
        <v>114</v>
      </c>
      <c r="AN56" s="5">
        <v>0.41666666666666669</v>
      </c>
      <c r="AO56" s="5">
        <v>0.75</v>
      </c>
      <c r="AP56" s="5"/>
      <c r="AQ56" s="5"/>
      <c r="AR56" s="5"/>
      <c r="AS56" s="5"/>
      <c r="AT56" s="5"/>
      <c r="AU56" s="5"/>
      <c r="AV56" s="5"/>
      <c r="AW56" s="87" t="s">
        <v>7</v>
      </c>
      <c r="AX56" s="87" t="s">
        <v>132</v>
      </c>
      <c r="AY56" s="87" t="s">
        <v>155</v>
      </c>
      <c r="AZ56" s="88" t="s">
        <v>154</v>
      </c>
      <c r="BA56" s="88"/>
      <c r="BB56" s="88"/>
      <c r="BC56" s="88"/>
      <c r="BD56" s="88"/>
      <c r="BE56" s="88"/>
      <c r="BF56" s="88"/>
      <c r="BG56" s="88"/>
      <c r="BH56" s="88"/>
    </row>
    <row r="57" spans="1:67" x14ac:dyDescent="0.25">
      <c r="A57" s="8" t="str">
        <f t="shared" si="0"/>
        <v xml:space="preserve">NESTOR   RAUL  CRUZ  MALDONADO </v>
      </c>
      <c r="B57" s="89">
        <v>49</v>
      </c>
      <c r="C57" s="82" t="s">
        <v>4</v>
      </c>
      <c r="D57" s="82" t="s">
        <v>406</v>
      </c>
      <c r="E57" s="82" t="s">
        <v>407</v>
      </c>
      <c r="F57" s="82" t="s">
        <v>408</v>
      </c>
      <c r="G57" s="82" t="s">
        <v>409</v>
      </c>
      <c r="H57" s="82" t="s">
        <v>5</v>
      </c>
      <c r="I57" s="82">
        <v>19394276</v>
      </c>
      <c r="J57" s="82"/>
      <c r="K57" s="82">
        <v>3133379817</v>
      </c>
      <c r="L57" s="82">
        <v>59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83">
        <v>0</v>
      </c>
      <c r="U57" s="83">
        <v>0</v>
      </c>
      <c r="V57" s="83">
        <v>0</v>
      </c>
      <c r="W57" s="83">
        <v>0</v>
      </c>
      <c r="X57" s="84" t="s">
        <v>16</v>
      </c>
      <c r="Y57" s="84" t="s">
        <v>422</v>
      </c>
      <c r="Z57" s="84" t="s">
        <v>101</v>
      </c>
      <c r="AA57" s="84">
        <v>64</v>
      </c>
      <c r="AB57" s="84" t="s">
        <v>394</v>
      </c>
      <c r="AC57" s="85"/>
      <c r="AD57" s="85"/>
      <c r="AE57" s="85"/>
      <c r="AF57" s="85">
        <v>81</v>
      </c>
      <c r="AG57" s="85" t="s">
        <v>152</v>
      </c>
      <c r="AH57" s="85">
        <v>76</v>
      </c>
      <c r="AI57" s="85"/>
      <c r="AJ57" s="85"/>
      <c r="AK57" s="11" t="str">
        <f t="shared" si="1"/>
        <v xml:space="preserve">Calle 64 H    # 81 A - 76  </v>
      </c>
      <c r="AL57" s="86" t="s">
        <v>257</v>
      </c>
      <c r="AM57" s="86" t="s">
        <v>114</v>
      </c>
      <c r="AN57" s="5">
        <v>0.41666666666666669</v>
      </c>
      <c r="AO57" s="5">
        <v>0.75</v>
      </c>
      <c r="AP57" s="5"/>
      <c r="AQ57" s="5"/>
      <c r="AR57" s="5"/>
      <c r="AS57" s="5"/>
      <c r="AT57" s="5"/>
      <c r="AU57" s="5"/>
      <c r="AV57" s="5"/>
      <c r="AW57" s="87" t="s">
        <v>7</v>
      </c>
      <c r="AX57" s="87" t="s">
        <v>132</v>
      </c>
      <c r="AY57" s="87" t="s">
        <v>155</v>
      </c>
      <c r="AZ57" s="88"/>
      <c r="BA57" s="88" t="s">
        <v>154</v>
      </c>
      <c r="BB57" s="88"/>
      <c r="BC57" s="88"/>
      <c r="BD57" s="88"/>
      <c r="BE57" s="88"/>
      <c r="BF57" s="88"/>
      <c r="BG57" s="88"/>
      <c r="BH57" s="88"/>
    </row>
    <row r="58" spans="1:67" x14ac:dyDescent="0.25">
      <c r="A58" s="8" t="str">
        <f t="shared" si="0"/>
        <v xml:space="preserve">ARMANDO  ANDRES  CAMARGO  OVALLE </v>
      </c>
      <c r="B58" s="89">
        <v>50</v>
      </c>
      <c r="C58" s="82" t="s">
        <v>4</v>
      </c>
      <c r="D58" s="82" t="s">
        <v>379</v>
      </c>
      <c r="E58" s="82" t="s">
        <v>410</v>
      </c>
      <c r="F58" s="82" t="s">
        <v>411</v>
      </c>
      <c r="G58" s="82" t="s">
        <v>412</v>
      </c>
      <c r="H58" s="82" t="s">
        <v>5</v>
      </c>
      <c r="I58" s="82">
        <v>79904373</v>
      </c>
      <c r="J58" s="82"/>
      <c r="K58" s="82">
        <v>3102911581</v>
      </c>
      <c r="L58" s="82">
        <v>43</v>
      </c>
      <c r="M58" s="83">
        <v>3</v>
      </c>
      <c r="N58" s="83">
        <v>0</v>
      </c>
      <c r="O58" s="83">
        <v>1</v>
      </c>
      <c r="P58" s="83">
        <v>0</v>
      </c>
      <c r="Q58" s="83">
        <v>0</v>
      </c>
      <c r="R58" s="83">
        <v>0</v>
      </c>
      <c r="S58" s="83">
        <v>0</v>
      </c>
      <c r="T58" s="83">
        <v>0</v>
      </c>
      <c r="U58" s="83">
        <v>0</v>
      </c>
      <c r="V58" s="83">
        <v>0</v>
      </c>
      <c r="W58" s="83">
        <v>0</v>
      </c>
      <c r="X58" s="84" t="s">
        <v>16</v>
      </c>
      <c r="Y58" s="84" t="s">
        <v>423</v>
      </c>
      <c r="Z58" s="84" t="s">
        <v>104</v>
      </c>
      <c r="AA58" s="84">
        <v>3</v>
      </c>
      <c r="AB58" s="84" t="s">
        <v>152</v>
      </c>
      <c r="AC58" s="85"/>
      <c r="AD58" s="85"/>
      <c r="AE58" s="85"/>
      <c r="AF58" s="85">
        <v>6</v>
      </c>
      <c r="AG58" s="85" t="s">
        <v>152</v>
      </c>
      <c r="AH58" s="85">
        <v>33</v>
      </c>
      <c r="AI58" s="85" t="s">
        <v>100</v>
      </c>
      <c r="AJ58" s="85"/>
      <c r="AK58" s="11" t="str">
        <f t="shared" si="1"/>
        <v xml:space="preserve">Diagonal 3 A    # 6 A - 33 Este </v>
      </c>
      <c r="AL58" s="86" t="s">
        <v>428</v>
      </c>
      <c r="AM58" s="86" t="s">
        <v>114</v>
      </c>
      <c r="AN58" s="5">
        <v>0.41666666666666669</v>
      </c>
      <c r="AO58" s="5">
        <v>0.75</v>
      </c>
      <c r="AP58" s="5"/>
      <c r="AQ58" s="5"/>
      <c r="AR58" s="5"/>
      <c r="AS58" s="5"/>
      <c r="AT58" s="5"/>
      <c r="AU58" s="5"/>
      <c r="AV58" s="5"/>
      <c r="AW58" s="87" t="s">
        <v>7</v>
      </c>
      <c r="AX58" s="87" t="s">
        <v>132</v>
      </c>
      <c r="AY58" s="87" t="s">
        <v>155</v>
      </c>
      <c r="AZ58" s="88"/>
      <c r="BA58" s="88"/>
      <c r="BB58" s="88" t="s">
        <v>154</v>
      </c>
      <c r="BC58" s="88"/>
      <c r="BD58" s="88"/>
      <c r="BE58" s="88"/>
      <c r="BF58" s="88"/>
      <c r="BG58" s="88"/>
      <c r="BH58" s="88"/>
    </row>
    <row r="59" spans="1:67" x14ac:dyDescent="0.25">
      <c r="A59" s="8" t="str">
        <f t="shared" si="0"/>
        <v xml:space="preserve">CARLOS  GUIOVANNY  CAMACHO  PARRA </v>
      </c>
      <c r="B59" s="89">
        <v>51</v>
      </c>
      <c r="C59" s="82" t="s">
        <v>4</v>
      </c>
      <c r="D59" s="82" t="s">
        <v>413</v>
      </c>
      <c r="E59" s="82" t="s">
        <v>414</v>
      </c>
      <c r="F59" s="82" t="s">
        <v>401</v>
      </c>
      <c r="G59" s="82" t="s">
        <v>415</v>
      </c>
      <c r="H59" s="82" t="s">
        <v>5</v>
      </c>
      <c r="I59" s="82">
        <v>79559415</v>
      </c>
      <c r="J59" s="82"/>
      <c r="K59" s="82">
        <v>3133696322</v>
      </c>
      <c r="L59" s="82">
        <v>49</v>
      </c>
      <c r="M59" s="83">
        <v>3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v>0</v>
      </c>
      <c r="U59" s="83">
        <v>0</v>
      </c>
      <c r="V59" s="83">
        <v>0</v>
      </c>
      <c r="W59" s="83">
        <v>0</v>
      </c>
      <c r="X59" s="84" t="s">
        <v>24</v>
      </c>
      <c r="Y59" s="84" t="s">
        <v>424</v>
      </c>
      <c r="Z59" s="84" t="s">
        <v>104</v>
      </c>
      <c r="AA59" s="84">
        <v>3</v>
      </c>
      <c r="AB59" s="84" t="s">
        <v>152</v>
      </c>
      <c r="AC59" s="85"/>
      <c r="AD59" s="85"/>
      <c r="AE59" s="85"/>
      <c r="AF59" s="85">
        <v>6</v>
      </c>
      <c r="AG59" s="85" t="s">
        <v>152</v>
      </c>
      <c r="AH59" s="85">
        <v>33</v>
      </c>
      <c r="AI59" s="85" t="s">
        <v>100</v>
      </c>
      <c r="AJ59" s="85"/>
      <c r="AK59" s="11" t="str">
        <f t="shared" si="1"/>
        <v xml:space="preserve">Diagonal 3 A    # 6 A - 33 Este </v>
      </c>
      <c r="AL59" s="86" t="s">
        <v>428</v>
      </c>
      <c r="AM59" s="86" t="s">
        <v>114</v>
      </c>
      <c r="AN59" s="5">
        <v>0.41666666666666669</v>
      </c>
      <c r="AO59" s="5">
        <v>0.75</v>
      </c>
      <c r="AP59" s="5"/>
      <c r="AQ59" s="5"/>
      <c r="AR59" s="5"/>
      <c r="AS59" s="5"/>
      <c r="AT59" s="5"/>
      <c r="AU59" s="5"/>
      <c r="AV59" s="5"/>
      <c r="AW59" s="87" t="s">
        <v>7</v>
      </c>
      <c r="AX59" s="87" t="s">
        <v>132</v>
      </c>
      <c r="AY59" s="87" t="s">
        <v>155</v>
      </c>
      <c r="AZ59" s="88"/>
      <c r="BA59" s="88"/>
      <c r="BB59" s="88" t="s">
        <v>154</v>
      </c>
      <c r="BC59" s="88"/>
      <c r="BD59" s="88"/>
      <c r="BE59" s="88"/>
      <c r="BF59" s="88"/>
      <c r="BG59" s="88"/>
      <c r="BH59" s="88"/>
    </row>
    <row r="60" spans="1:67" x14ac:dyDescent="0.25">
      <c r="A60" s="8" t="str">
        <f t="shared" si="0"/>
        <v xml:space="preserve">JOHAN  RODRIGO MIRANDA PRIETO </v>
      </c>
      <c r="B60" s="89">
        <v>52</v>
      </c>
      <c r="C60" s="82" t="s">
        <v>4</v>
      </c>
      <c r="D60" s="82" t="s">
        <v>416</v>
      </c>
      <c r="E60" s="82" t="s">
        <v>417</v>
      </c>
      <c r="F60" s="82" t="s">
        <v>418</v>
      </c>
      <c r="G60" s="82" t="s">
        <v>419</v>
      </c>
      <c r="H60" s="82" t="s">
        <v>5</v>
      </c>
      <c r="I60" s="82">
        <v>79706704</v>
      </c>
      <c r="J60" s="82"/>
      <c r="K60" s="82">
        <v>300230171</v>
      </c>
      <c r="L60" s="82">
        <v>42</v>
      </c>
      <c r="M60" s="83">
        <v>2</v>
      </c>
      <c r="N60" s="83">
        <v>0</v>
      </c>
      <c r="O60" s="83">
        <v>1</v>
      </c>
      <c r="P60" s="83">
        <v>0</v>
      </c>
      <c r="Q60" s="83">
        <v>0</v>
      </c>
      <c r="R60" s="83">
        <v>0</v>
      </c>
      <c r="S60" s="83">
        <v>0</v>
      </c>
      <c r="T60" s="83">
        <v>0</v>
      </c>
      <c r="U60" s="83">
        <v>0</v>
      </c>
      <c r="V60" s="83">
        <v>0</v>
      </c>
      <c r="W60" s="83">
        <v>0</v>
      </c>
      <c r="X60" s="84" t="s">
        <v>38</v>
      </c>
      <c r="Y60" s="84" t="s">
        <v>425</v>
      </c>
      <c r="Z60" s="84" t="s">
        <v>102</v>
      </c>
      <c r="AA60" s="84">
        <v>16</v>
      </c>
      <c r="AB60" s="84"/>
      <c r="AC60" s="85"/>
      <c r="AD60" s="85"/>
      <c r="AE60" s="85"/>
      <c r="AF60" s="85">
        <v>11</v>
      </c>
      <c r="AG60" s="85"/>
      <c r="AH60" s="85">
        <v>15</v>
      </c>
      <c r="AI60" s="85"/>
      <c r="AJ60" s="85"/>
      <c r="AK60" s="11" t="str">
        <f t="shared" si="1"/>
        <v xml:space="preserve">Carrera 16     # 11  - 15  </v>
      </c>
      <c r="AL60" s="86" t="s">
        <v>428</v>
      </c>
      <c r="AM60" s="86" t="s">
        <v>114</v>
      </c>
      <c r="AN60" s="5"/>
      <c r="AO60" s="5"/>
      <c r="AP60" s="5"/>
      <c r="AQ60" s="5"/>
      <c r="AR60" s="5"/>
      <c r="AS60" s="5"/>
      <c r="AT60" s="5"/>
      <c r="AU60" s="5"/>
      <c r="AV60" s="5"/>
      <c r="AW60" s="87" t="s">
        <v>7</v>
      </c>
      <c r="AX60" s="87" t="s">
        <v>132</v>
      </c>
      <c r="AY60" s="87" t="s">
        <v>155</v>
      </c>
      <c r="AZ60" s="88"/>
      <c r="BA60" s="88"/>
      <c r="BB60" s="88"/>
      <c r="BC60" s="88"/>
      <c r="BD60" s="88"/>
      <c r="BE60" s="88" t="s">
        <v>154</v>
      </c>
      <c r="BF60" s="88"/>
      <c r="BG60" s="88"/>
      <c r="BH60" s="88"/>
    </row>
    <row r="61" spans="1:67" x14ac:dyDescent="0.25">
      <c r="A61" s="8" t="str">
        <f t="shared" si="0"/>
        <v xml:space="preserve">JULIO CESAR OLIVEROS PEREZ </v>
      </c>
      <c r="B61" s="89">
        <v>53</v>
      </c>
      <c r="C61" s="5" t="s">
        <v>4</v>
      </c>
      <c r="D61" s="90" t="s">
        <v>430</v>
      </c>
      <c r="E61" s="90" t="s">
        <v>431</v>
      </c>
      <c r="F61" s="90" t="s">
        <v>432</v>
      </c>
      <c r="G61" s="90" t="s">
        <v>222</v>
      </c>
      <c r="H61" s="5" t="s">
        <v>5</v>
      </c>
      <c r="I61" s="91">
        <v>80493360</v>
      </c>
      <c r="J61" s="91"/>
      <c r="K61" s="91">
        <v>3213072000</v>
      </c>
      <c r="L61" s="91">
        <v>40</v>
      </c>
      <c r="M61" s="91">
        <v>3</v>
      </c>
      <c r="N61" s="91">
        <v>0</v>
      </c>
      <c r="O61" s="91">
        <v>0</v>
      </c>
      <c r="P61" s="92">
        <v>0</v>
      </c>
      <c r="Q61" s="92">
        <v>0</v>
      </c>
      <c r="R61" s="92"/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3" t="s">
        <v>18</v>
      </c>
      <c r="Y61" s="93"/>
      <c r="Z61" s="93" t="s">
        <v>102</v>
      </c>
      <c r="AA61" s="93">
        <v>81</v>
      </c>
      <c r="AB61" s="93" t="s">
        <v>218</v>
      </c>
      <c r="AC61" s="93"/>
      <c r="AD61" s="93"/>
      <c r="AE61" s="93"/>
      <c r="AF61" s="93">
        <v>1</v>
      </c>
      <c r="AG61" s="93" t="s">
        <v>152</v>
      </c>
      <c r="AH61" s="93">
        <v>36</v>
      </c>
      <c r="AI61" s="93"/>
      <c r="AJ61" s="93"/>
      <c r="AK61" s="11" t="str">
        <f t="shared" si="1"/>
        <v xml:space="preserve">Carrera 81 F    # 1 A - 36  </v>
      </c>
      <c r="AL61" s="94" t="s">
        <v>161</v>
      </c>
      <c r="AM61" s="94" t="s">
        <v>114</v>
      </c>
      <c r="AN61" s="5"/>
      <c r="AO61" s="5"/>
      <c r="AP61" s="5" t="s">
        <v>311</v>
      </c>
      <c r="AQ61" s="5" t="s">
        <v>311</v>
      </c>
      <c r="AR61" s="5" t="s">
        <v>311</v>
      </c>
      <c r="AS61" s="5" t="s">
        <v>311</v>
      </c>
      <c r="AT61" s="5" t="s">
        <v>311</v>
      </c>
      <c r="AU61" s="5" t="s">
        <v>311</v>
      </c>
      <c r="AV61" s="5"/>
      <c r="AW61" s="5" t="s">
        <v>11</v>
      </c>
      <c r="AX61" s="94" t="s">
        <v>132</v>
      </c>
      <c r="AY61" s="5"/>
      <c r="AZ61" s="95"/>
      <c r="BA61" s="95"/>
      <c r="BB61" s="95">
        <v>1</v>
      </c>
      <c r="BC61" s="95"/>
      <c r="BD61" s="95"/>
      <c r="BE61" s="95"/>
      <c r="BF61" s="95"/>
      <c r="BG61" s="95"/>
      <c r="BH61" s="95"/>
    </row>
    <row r="62" spans="1:67" x14ac:dyDescent="0.25">
      <c r="A62" s="8" t="str">
        <f t="shared" si="0"/>
        <v xml:space="preserve">JOSE BERNARDO GUZMAN ESPINOSA </v>
      </c>
      <c r="B62" s="89">
        <v>54</v>
      </c>
      <c r="C62" s="5" t="s">
        <v>4</v>
      </c>
      <c r="D62" s="90" t="s">
        <v>147</v>
      </c>
      <c r="E62" s="90" t="s">
        <v>433</v>
      </c>
      <c r="F62" s="90" t="s">
        <v>434</v>
      </c>
      <c r="G62" s="90" t="s">
        <v>435</v>
      </c>
      <c r="H62" s="5" t="s">
        <v>5</v>
      </c>
      <c r="I62" s="91">
        <v>93415386</v>
      </c>
      <c r="J62" s="91"/>
      <c r="K62" s="91">
        <v>3202915187</v>
      </c>
      <c r="L62" s="91">
        <v>40</v>
      </c>
      <c r="M62" s="91">
        <v>3</v>
      </c>
      <c r="N62" s="91">
        <v>2</v>
      </c>
      <c r="O62" s="91">
        <v>0</v>
      </c>
      <c r="P62" s="92">
        <v>0</v>
      </c>
      <c r="Q62" s="92">
        <v>0</v>
      </c>
      <c r="R62" s="92">
        <v>0</v>
      </c>
      <c r="S62" s="92">
        <v>0</v>
      </c>
      <c r="T62" s="92">
        <v>0</v>
      </c>
      <c r="U62" s="92">
        <v>0</v>
      </c>
      <c r="V62" s="92">
        <v>0</v>
      </c>
      <c r="W62" s="92">
        <v>0</v>
      </c>
      <c r="X62" s="93" t="s">
        <v>15</v>
      </c>
      <c r="Y62" s="93" t="s">
        <v>450</v>
      </c>
      <c r="Z62" s="93" t="s">
        <v>102</v>
      </c>
      <c r="AA62" s="93">
        <v>75</v>
      </c>
      <c r="AB62" s="93"/>
      <c r="AC62" s="93" t="s">
        <v>98</v>
      </c>
      <c r="AD62" s="93"/>
      <c r="AE62" s="93"/>
      <c r="AF62" s="93">
        <v>63</v>
      </c>
      <c r="AG62" s="93"/>
      <c r="AH62" s="93">
        <v>14</v>
      </c>
      <c r="AI62" s="93" t="s">
        <v>99</v>
      </c>
      <c r="AJ62" s="93"/>
      <c r="AK62" s="11" t="str">
        <f t="shared" si="1"/>
        <v xml:space="preserve">Carrera 75  Bis   # 63  - 14 Sur </v>
      </c>
      <c r="AL62" s="94" t="s">
        <v>161</v>
      </c>
      <c r="AM62" s="94" t="s">
        <v>114</v>
      </c>
      <c r="AN62" s="5"/>
      <c r="AO62" s="5"/>
      <c r="AP62" s="5"/>
      <c r="AQ62" s="5"/>
      <c r="AR62" s="5" t="s">
        <v>154</v>
      </c>
      <c r="AS62" s="5" t="s">
        <v>154</v>
      </c>
      <c r="AT62" s="5" t="s">
        <v>154</v>
      </c>
      <c r="AU62" s="5" t="s">
        <v>154</v>
      </c>
      <c r="AV62" s="5"/>
      <c r="AW62" s="5" t="s">
        <v>11</v>
      </c>
      <c r="AX62" s="94" t="s">
        <v>132</v>
      </c>
      <c r="AY62" s="5"/>
      <c r="AZ62" s="95"/>
      <c r="BA62" s="95"/>
      <c r="BB62" s="95">
        <v>1</v>
      </c>
      <c r="BC62" s="95"/>
      <c r="BD62" s="95"/>
      <c r="BE62" s="95"/>
      <c r="BF62" s="95"/>
      <c r="BG62" s="95"/>
      <c r="BH62" s="95"/>
    </row>
    <row r="63" spans="1:67" x14ac:dyDescent="0.25">
      <c r="A63" s="8" t="str">
        <f t="shared" si="0"/>
        <v xml:space="preserve">DUVAN ARLEY SOLANO ZARATE </v>
      </c>
      <c r="B63" s="89">
        <v>55</v>
      </c>
      <c r="C63" s="5" t="s">
        <v>4</v>
      </c>
      <c r="D63" s="90" t="s">
        <v>436</v>
      </c>
      <c r="E63" s="90" t="s">
        <v>437</v>
      </c>
      <c r="F63" s="90" t="s">
        <v>438</v>
      </c>
      <c r="G63" s="90" t="s">
        <v>439</v>
      </c>
      <c r="H63" s="5" t="s">
        <v>5</v>
      </c>
      <c r="I63" s="91">
        <v>1058324689</v>
      </c>
      <c r="J63" s="91"/>
      <c r="K63" s="91">
        <v>3102021456</v>
      </c>
      <c r="L63" s="91">
        <v>29</v>
      </c>
      <c r="M63" s="91">
        <v>4</v>
      </c>
      <c r="N63" s="91">
        <v>0</v>
      </c>
      <c r="O63" s="91">
        <v>3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3" t="s">
        <v>23</v>
      </c>
      <c r="Y63" s="93" t="s">
        <v>443</v>
      </c>
      <c r="Z63" s="93" t="s">
        <v>102</v>
      </c>
      <c r="AA63" s="93">
        <v>3</v>
      </c>
      <c r="AB63" s="93" t="s">
        <v>392</v>
      </c>
      <c r="AC63" s="93"/>
      <c r="AD63" s="93"/>
      <c r="AE63" s="93" t="s">
        <v>100</v>
      </c>
      <c r="AF63" s="93">
        <v>36</v>
      </c>
      <c r="AG63" s="93" t="s">
        <v>394</v>
      </c>
      <c r="AH63" s="93">
        <v>25</v>
      </c>
      <c r="AI63" s="93" t="s">
        <v>99</v>
      </c>
      <c r="AJ63" s="93"/>
      <c r="AK63" s="11" t="str">
        <f t="shared" si="1"/>
        <v xml:space="preserve">Carrera 3 D   Este # 36 H - 25 Sur </v>
      </c>
      <c r="AL63" s="94" t="s">
        <v>262</v>
      </c>
      <c r="AM63" s="94" t="s">
        <v>114</v>
      </c>
      <c r="AN63" s="5"/>
      <c r="AO63" s="5"/>
      <c r="AP63" s="5"/>
      <c r="AQ63" s="5"/>
      <c r="AR63" s="5" t="s">
        <v>154</v>
      </c>
      <c r="AS63" s="5" t="s">
        <v>154</v>
      </c>
      <c r="AT63" s="5" t="s">
        <v>154</v>
      </c>
      <c r="AU63" s="5" t="s">
        <v>154</v>
      </c>
      <c r="AV63" s="5"/>
      <c r="AW63" s="5" t="s">
        <v>11</v>
      </c>
      <c r="AX63" s="94" t="s">
        <v>132</v>
      </c>
      <c r="AY63" s="5"/>
      <c r="AZ63" s="95">
        <v>1</v>
      </c>
      <c r="BA63" s="95"/>
      <c r="BB63" s="95"/>
      <c r="BC63" s="95"/>
      <c r="BD63" s="95"/>
      <c r="BE63" s="95"/>
      <c r="BF63" s="95"/>
      <c r="BG63" s="95"/>
      <c r="BH63" s="95"/>
    </row>
    <row r="64" spans="1:67" x14ac:dyDescent="0.25">
      <c r="A64" s="8" t="str">
        <f t="shared" si="0"/>
        <v xml:space="preserve">JOSE JAVIER GUZMAN ESPINOSA </v>
      </c>
      <c r="B64" s="89">
        <v>56</v>
      </c>
      <c r="C64" s="5" t="s">
        <v>4</v>
      </c>
      <c r="D64" s="90" t="s">
        <v>147</v>
      </c>
      <c r="E64" s="90" t="s">
        <v>332</v>
      </c>
      <c r="F64" s="90" t="s">
        <v>434</v>
      </c>
      <c r="G64" s="90" t="s">
        <v>435</v>
      </c>
      <c r="H64" s="5" t="s">
        <v>5</v>
      </c>
      <c r="I64" s="91">
        <v>79926221</v>
      </c>
      <c r="J64" s="91"/>
      <c r="K64" s="91">
        <v>3224365525</v>
      </c>
      <c r="L64" s="91">
        <v>37</v>
      </c>
      <c r="M64" s="91">
        <v>3</v>
      </c>
      <c r="N64" s="91">
        <v>0</v>
      </c>
      <c r="O64" s="91">
        <v>0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3" t="s">
        <v>15</v>
      </c>
      <c r="Y64" s="93" t="s">
        <v>444</v>
      </c>
      <c r="Z64" s="93" t="s">
        <v>101</v>
      </c>
      <c r="AA64" s="93">
        <v>62</v>
      </c>
      <c r="AB64" s="93" t="s">
        <v>445</v>
      </c>
      <c r="AC64" s="93"/>
      <c r="AD64" s="93"/>
      <c r="AE64" s="93" t="s">
        <v>99</v>
      </c>
      <c r="AF64" s="93">
        <v>75</v>
      </c>
      <c r="AG64" s="93" t="s">
        <v>210</v>
      </c>
      <c r="AH64" s="93">
        <v>5</v>
      </c>
      <c r="AI64" s="93"/>
      <c r="AJ64" s="93"/>
      <c r="AK64" s="11" t="str">
        <f t="shared" si="1"/>
        <v xml:space="preserve">Calle 62 K   Sur # 75 B - 5  </v>
      </c>
      <c r="AL64" s="94" t="s">
        <v>262</v>
      </c>
      <c r="AM64" s="94" t="s">
        <v>114</v>
      </c>
      <c r="AN64" s="5"/>
      <c r="AO64" s="5"/>
      <c r="AP64" s="5"/>
      <c r="AQ64" s="5"/>
      <c r="AR64" s="5" t="s">
        <v>154</v>
      </c>
      <c r="AS64" s="5" t="s">
        <v>154</v>
      </c>
      <c r="AT64" s="5" t="s">
        <v>154</v>
      </c>
      <c r="AU64" s="5" t="s">
        <v>154</v>
      </c>
      <c r="AV64" s="5"/>
      <c r="AW64" s="5" t="s">
        <v>11</v>
      </c>
      <c r="AX64" s="94" t="s">
        <v>132</v>
      </c>
      <c r="AY64" s="5"/>
      <c r="AZ64" s="95">
        <v>1</v>
      </c>
      <c r="BA64" s="95"/>
      <c r="BB64" s="95"/>
      <c r="BC64" s="95"/>
      <c r="BD64" s="95"/>
      <c r="BE64" s="95"/>
      <c r="BF64" s="95"/>
      <c r="BG64" s="95"/>
      <c r="BH64" s="95"/>
    </row>
    <row r="65" spans="1:60" x14ac:dyDescent="0.25">
      <c r="A65" s="8" t="str">
        <f t="shared" si="0"/>
        <v xml:space="preserve">ELIECER  CASTIBLANCO PACHON </v>
      </c>
      <c r="B65" s="89">
        <v>57</v>
      </c>
      <c r="C65" s="5" t="s">
        <v>4</v>
      </c>
      <c r="D65" s="90" t="s">
        <v>440</v>
      </c>
      <c r="E65" s="90"/>
      <c r="F65" s="90" t="s">
        <v>178</v>
      </c>
      <c r="G65" s="90" t="s">
        <v>189</v>
      </c>
      <c r="H65" s="5" t="s">
        <v>5</v>
      </c>
      <c r="I65" s="91">
        <v>79768045</v>
      </c>
      <c r="J65" s="91"/>
      <c r="K65" s="91">
        <v>3202707278</v>
      </c>
      <c r="L65" s="91">
        <v>43</v>
      </c>
      <c r="M65" s="91">
        <v>7</v>
      </c>
      <c r="N65" s="91">
        <v>0</v>
      </c>
      <c r="O65" s="91">
        <v>2</v>
      </c>
      <c r="P65" s="92">
        <v>0</v>
      </c>
      <c r="Q65" s="92">
        <v>0</v>
      </c>
      <c r="R65" s="92">
        <v>0</v>
      </c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93" t="s">
        <v>13</v>
      </c>
      <c r="Y65" s="93" t="s">
        <v>446</v>
      </c>
      <c r="Z65" s="93" t="s">
        <v>101</v>
      </c>
      <c r="AA65" s="93">
        <v>77</v>
      </c>
      <c r="AB65" s="93"/>
      <c r="AC65" s="93"/>
      <c r="AD65" s="93"/>
      <c r="AE65" s="93" t="s">
        <v>100</v>
      </c>
      <c r="AF65" s="93">
        <v>80</v>
      </c>
      <c r="AG65" s="93" t="s">
        <v>447</v>
      </c>
      <c r="AH65" s="93">
        <v>45</v>
      </c>
      <c r="AI65" s="93"/>
      <c r="AJ65" s="93" t="s">
        <v>448</v>
      </c>
      <c r="AK65" s="11" t="str">
        <f t="shared" si="1"/>
        <v>Calle 77    Este # 80 J - 45  CR FLAMENCO 1</v>
      </c>
      <c r="AL65" s="94" t="s">
        <v>161</v>
      </c>
      <c r="AM65" s="94" t="s">
        <v>114</v>
      </c>
      <c r="AN65" s="5"/>
      <c r="AO65" s="5"/>
      <c r="AP65" s="5" t="s">
        <v>154</v>
      </c>
      <c r="AQ65" s="5"/>
      <c r="AR65" s="5" t="s">
        <v>154</v>
      </c>
      <c r="AS65" s="5"/>
      <c r="AT65" s="5" t="s">
        <v>154</v>
      </c>
      <c r="AU65" s="5"/>
      <c r="AV65" s="5" t="s">
        <v>154</v>
      </c>
      <c r="AW65" s="5" t="s">
        <v>11</v>
      </c>
      <c r="AX65" s="94" t="s">
        <v>132</v>
      </c>
      <c r="AY65" s="5"/>
      <c r="AZ65" s="95"/>
      <c r="BA65" s="95"/>
      <c r="BB65" s="95"/>
      <c r="BC65" s="95">
        <v>1</v>
      </c>
      <c r="BD65" s="95"/>
      <c r="BE65" s="95"/>
      <c r="BF65" s="95"/>
      <c r="BG65" s="95"/>
      <c r="BH65" s="95"/>
    </row>
    <row r="66" spans="1:60" x14ac:dyDescent="0.25">
      <c r="A66" s="8" t="str">
        <f t="shared" si="0"/>
        <v xml:space="preserve">EDGAR  SAMBONI  </v>
      </c>
      <c r="B66" s="89">
        <v>58</v>
      </c>
      <c r="C66" s="5" t="s">
        <v>4</v>
      </c>
      <c r="D66" s="90" t="s">
        <v>441</v>
      </c>
      <c r="E66" s="90"/>
      <c r="F66" s="90" t="s">
        <v>442</v>
      </c>
      <c r="G66" s="90"/>
      <c r="H66" s="5" t="s">
        <v>5</v>
      </c>
      <c r="I66" s="91">
        <v>10325286</v>
      </c>
      <c r="J66" s="91"/>
      <c r="K66" s="91">
        <v>3123668782</v>
      </c>
      <c r="L66" s="91">
        <v>49</v>
      </c>
      <c r="M66" s="91">
        <v>3</v>
      </c>
      <c r="N66" s="91">
        <v>0</v>
      </c>
      <c r="O66" s="91">
        <v>0</v>
      </c>
      <c r="P66" s="92">
        <v>0</v>
      </c>
      <c r="Q66" s="92">
        <v>0</v>
      </c>
      <c r="R66" s="92">
        <v>1</v>
      </c>
      <c r="S66" s="92">
        <v>0</v>
      </c>
      <c r="T66" s="92">
        <v>0</v>
      </c>
      <c r="U66" s="92">
        <v>0</v>
      </c>
      <c r="V66" s="92">
        <v>0</v>
      </c>
      <c r="W66" s="92">
        <v>1</v>
      </c>
      <c r="X66" s="93" t="s">
        <v>14</v>
      </c>
      <c r="Y66" s="93" t="s">
        <v>14</v>
      </c>
      <c r="Z66" s="93" t="s">
        <v>101</v>
      </c>
      <c r="AA66" s="93">
        <v>63</v>
      </c>
      <c r="AB66" s="93"/>
      <c r="AC66" s="93"/>
      <c r="AD66" s="93"/>
      <c r="AE66" s="93"/>
      <c r="AF66" s="93">
        <v>1</v>
      </c>
      <c r="AG66" s="93"/>
      <c r="AH66" s="93">
        <v>32</v>
      </c>
      <c r="AI66" s="93" t="s">
        <v>100</v>
      </c>
      <c r="AJ66" s="93" t="s">
        <v>449</v>
      </c>
      <c r="AK66" s="11" t="str">
        <f t="shared" si="1"/>
        <v>Calle 63     # 1  - 32 Este  int 3 Barrio Maria cristina</v>
      </c>
      <c r="AL66" s="94" t="s">
        <v>262</v>
      </c>
      <c r="AM66" s="94" t="s">
        <v>114</v>
      </c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95"/>
      <c r="BA66" s="95"/>
      <c r="BB66" s="95"/>
      <c r="BC66" s="95"/>
      <c r="BD66" s="95"/>
      <c r="BE66" s="95"/>
      <c r="BF66" s="95"/>
      <c r="BG66" s="95"/>
      <c r="BH66" s="95">
        <v>1</v>
      </c>
    </row>
    <row r="67" spans="1:60" x14ac:dyDescent="0.25">
      <c r="A67" s="8" t="str">
        <f t="shared" si="0"/>
        <v xml:space="preserve">    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11" t="str">
        <f t="shared" si="1"/>
        <v xml:space="preserve">      #   -   </v>
      </c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95"/>
      <c r="BA67" s="95"/>
      <c r="BB67" s="95"/>
      <c r="BC67" s="95"/>
      <c r="BD67" s="95"/>
      <c r="BE67" s="95"/>
      <c r="BF67" s="95"/>
      <c r="BG67" s="95"/>
      <c r="BH67" s="95"/>
    </row>
    <row r="68" spans="1:60" x14ac:dyDescent="0.25">
      <c r="A68" s="8" t="str">
        <f t="shared" si="0"/>
        <v xml:space="preserve">    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1" t="str">
        <f t="shared" si="1"/>
        <v xml:space="preserve">      #   -   </v>
      </c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x14ac:dyDescent="0.25">
      <c r="A69" s="8" t="str">
        <f t="shared" si="0"/>
        <v xml:space="preserve">    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11" t="str">
        <f t="shared" si="1"/>
        <v xml:space="preserve">      #   -   </v>
      </c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x14ac:dyDescent="0.25">
      <c r="A70" s="8" t="str">
        <f t="shared" si="0"/>
        <v xml:space="preserve">    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1" t="str">
        <f t="shared" si="1"/>
        <v xml:space="preserve">      #   -   </v>
      </c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x14ac:dyDescent="0.25">
      <c r="A71" s="8" t="str">
        <f t="shared" si="0"/>
        <v xml:space="preserve">    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11" t="str">
        <f t="shared" si="1"/>
        <v xml:space="preserve">      #   -   </v>
      </c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x14ac:dyDescent="0.25">
      <c r="A72" s="8" t="str">
        <f t="shared" si="0"/>
        <v xml:space="preserve">    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11" t="str">
        <f t="shared" si="1"/>
        <v xml:space="preserve">      #   -   </v>
      </c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x14ac:dyDescent="0.25">
      <c r="A73" s="8" t="str">
        <f t="shared" si="0"/>
        <v xml:space="preserve">    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11" t="str">
        <f t="shared" si="1"/>
        <v xml:space="preserve">      #   -   </v>
      </c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x14ac:dyDescent="0.25">
      <c r="A74" s="8" t="str">
        <f t="shared" ref="A74:A137" si="4">_xlfn.CONCAT(D74," ",E74," ",F74," ",G74," ")</f>
        <v xml:space="preserve">    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11" t="str">
        <f t="shared" ref="AK74:AK137" si="5">_xlfn.CONCAT(Z74," ",AA74," ",AB74," ",AC74," ",AD74," ",AE74," # ",AF74," ",AG74," - ",AH74," ",AI74," ",AJ74)</f>
        <v xml:space="preserve">      #   -   </v>
      </c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x14ac:dyDescent="0.25">
      <c r="A75" s="8" t="str">
        <f t="shared" si="4"/>
        <v xml:space="preserve">    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11" t="str">
        <f t="shared" si="5"/>
        <v xml:space="preserve">      #   -   </v>
      </c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x14ac:dyDescent="0.25">
      <c r="A76" s="8" t="str">
        <f t="shared" si="4"/>
        <v xml:space="preserve">    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11" t="str">
        <f t="shared" si="5"/>
        <v xml:space="preserve">      #   -   </v>
      </c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x14ac:dyDescent="0.25">
      <c r="A77" s="8" t="str">
        <f t="shared" si="4"/>
        <v xml:space="preserve">    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1" t="str">
        <f t="shared" si="5"/>
        <v xml:space="preserve">      #   -   </v>
      </c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x14ac:dyDescent="0.25">
      <c r="A78" s="8" t="str">
        <f t="shared" si="4"/>
        <v xml:space="preserve">    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1" t="str">
        <f t="shared" si="5"/>
        <v xml:space="preserve">      #   -   </v>
      </c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x14ac:dyDescent="0.25">
      <c r="A79" s="8" t="str">
        <f t="shared" si="4"/>
        <v xml:space="preserve">    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11" t="str">
        <f t="shared" si="5"/>
        <v xml:space="preserve">      #   -   </v>
      </c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x14ac:dyDescent="0.25">
      <c r="A80" s="8" t="str">
        <f t="shared" si="4"/>
        <v xml:space="preserve">    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11" t="str">
        <f t="shared" si="5"/>
        <v xml:space="preserve">      #   -   </v>
      </c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x14ac:dyDescent="0.25">
      <c r="A81" s="8" t="str">
        <f t="shared" si="4"/>
        <v xml:space="preserve">    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1" t="str">
        <f t="shared" si="5"/>
        <v xml:space="preserve">      #   -   </v>
      </c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x14ac:dyDescent="0.25">
      <c r="A82" s="8" t="str">
        <f t="shared" si="4"/>
        <v xml:space="preserve">    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11" t="str">
        <f t="shared" si="5"/>
        <v xml:space="preserve">      #   -   </v>
      </c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x14ac:dyDescent="0.25">
      <c r="A83" s="8" t="str">
        <f t="shared" si="4"/>
        <v xml:space="preserve">    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1" t="str">
        <f t="shared" si="5"/>
        <v xml:space="preserve">      #   -   </v>
      </c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x14ac:dyDescent="0.25">
      <c r="A84" s="8" t="str">
        <f t="shared" si="4"/>
        <v xml:space="preserve">    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11" t="str">
        <f t="shared" si="5"/>
        <v xml:space="preserve">      #   -   </v>
      </c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x14ac:dyDescent="0.25">
      <c r="A85" s="8" t="str">
        <f t="shared" si="4"/>
        <v xml:space="preserve">    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11" t="str">
        <f t="shared" si="5"/>
        <v xml:space="preserve">      #   -   </v>
      </c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  <row r="86" spans="1:60" x14ac:dyDescent="0.25">
      <c r="A86" s="8" t="str">
        <f t="shared" si="4"/>
        <v xml:space="preserve">    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11" t="str">
        <f t="shared" si="5"/>
        <v xml:space="preserve">      #   -   </v>
      </c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</row>
    <row r="87" spans="1:60" x14ac:dyDescent="0.25">
      <c r="A87" s="8" t="str">
        <f t="shared" si="4"/>
        <v xml:space="preserve">    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1" t="str">
        <f t="shared" si="5"/>
        <v xml:space="preserve">      #   -   </v>
      </c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</row>
    <row r="88" spans="1:60" x14ac:dyDescent="0.25">
      <c r="A88" s="8" t="str">
        <f t="shared" si="4"/>
        <v xml:space="preserve">    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1" t="str">
        <f t="shared" si="5"/>
        <v xml:space="preserve">      #   -   </v>
      </c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</row>
    <row r="89" spans="1:60" x14ac:dyDescent="0.25">
      <c r="A89" s="8" t="str">
        <f t="shared" si="4"/>
        <v xml:space="preserve">    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1" t="str">
        <f t="shared" si="5"/>
        <v xml:space="preserve">      #   -   </v>
      </c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</row>
    <row r="90" spans="1:60" x14ac:dyDescent="0.25">
      <c r="A90" s="8" t="str">
        <f t="shared" si="4"/>
        <v xml:space="preserve">    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11" t="str">
        <f t="shared" si="5"/>
        <v xml:space="preserve">      #   -   </v>
      </c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</row>
    <row r="91" spans="1:60" x14ac:dyDescent="0.25">
      <c r="A91" s="8" t="str">
        <f t="shared" si="4"/>
        <v xml:space="preserve">    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11" t="str">
        <f t="shared" si="5"/>
        <v xml:space="preserve">      #   -   </v>
      </c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</row>
    <row r="92" spans="1:60" x14ac:dyDescent="0.25">
      <c r="A92" s="8" t="str">
        <f t="shared" si="4"/>
        <v xml:space="preserve">    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1" t="str">
        <f t="shared" si="5"/>
        <v xml:space="preserve">      #   -   </v>
      </c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</row>
    <row r="93" spans="1:60" x14ac:dyDescent="0.25">
      <c r="A93" s="8" t="str">
        <f t="shared" si="4"/>
        <v xml:space="preserve">    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1" t="str">
        <f t="shared" si="5"/>
        <v xml:space="preserve">      #   -   </v>
      </c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</row>
    <row r="94" spans="1:60" x14ac:dyDescent="0.25">
      <c r="A94" s="8" t="str">
        <f t="shared" si="4"/>
        <v xml:space="preserve">    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11" t="str">
        <f t="shared" si="5"/>
        <v xml:space="preserve">      #   -   </v>
      </c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</row>
    <row r="95" spans="1:60" x14ac:dyDescent="0.25">
      <c r="A95" s="8" t="str">
        <f t="shared" si="4"/>
        <v xml:space="preserve">    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1" t="str">
        <f t="shared" si="5"/>
        <v xml:space="preserve">      #   -   </v>
      </c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</row>
    <row r="96" spans="1:60" x14ac:dyDescent="0.25">
      <c r="A96" s="8" t="str">
        <f t="shared" si="4"/>
        <v xml:space="preserve">    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1" t="str">
        <f t="shared" si="5"/>
        <v xml:space="preserve">      #   -   </v>
      </c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</row>
    <row r="97" spans="1:60" x14ac:dyDescent="0.25">
      <c r="A97" s="8" t="str">
        <f t="shared" si="4"/>
        <v xml:space="preserve">    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11" t="str">
        <f t="shared" si="5"/>
        <v xml:space="preserve">      #   -   </v>
      </c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</row>
    <row r="98" spans="1:60" x14ac:dyDescent="0.25">
      <c r="A98" s="8" t="str">
        <f t="shared" si="4"/>
        <v xml:space="preserve">    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11" t="str">
        <f t="shared" si="5"/>
        <v xml:space="preserve">      #   -   </v>
      </c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</row>
    <row r="99" spans="1:60" x14ac:dyDescent="0.25">
      <c r="A99" s="8" t="str">
        <f t="shared" si="4"/>
        <v xml:space="preserve">    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11" t="str">
        <f t="shared" si="5"/>
        <v xml:space="preserve">      #   -   </v>
      </c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</row>
    <row r="100" spans="1:60" x14ac:dyDescent="0.25">
      <c r="A100" s="8" t="str">
        <f t="shared" si="4"/>
        <v xml:space="preserve">    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1" t="str">
        <f t="shared" si="5"/>
        <v xml:space="preserve">      #   -   </v>
      </c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</row>
    <row r="101" spans="1:60" x14ac:dyDescent="0.25">
      <c r="A101" s="8" t="str">
        <f t="shared" si="4"/>
        <v xml:space="preserve">    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11" t="str">
        <f t="shared" si="5"/>
        <v xml:space="preserve">      #   -   </v>
      </c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</row>
    <row r="102" spans="1:60" x14ac:dyDescent="0.25">
      <c r="A102" s="8" t="str">
        <f t="shared" si="4"/>
        <v xml:space="preserve">    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11" t="str">
        <f t="shared" si="5"/>
        <v xml:space="preserve">      #   -   </v>
      </c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</row>
    <row r="103" spans="1:60" x14ac:dyDescent="0.25">
      <c r="A103" s="8" t="str">
        <f t="shared" si="4"/>
        <v xml:space="preserve">    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1" t="str">
        <f t="shared" si="5"/>
        <v xml:space="preserve">      #   -   </v>
      </c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</row>
    <row r="104" spans="1:60" x14ac:dyDescent="0.25">
      <c r="A104" s="8" t="str">
        <f t="shared" si="4"/>
        <v xml:space="preserve">    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11" t="str">
        <f t="shared" si="5"/>
        <v xml:space="preserve">      #   -   </v>
      </c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</row>
    <row r="105" spans="1:60" x14ac:dyDescent="0.25">
      <c r="A105" s="8" t="str">
        <f t="shared" si="4"/>
        <v xml:space="preserve">    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11" t="str">
        <f t="shared" si="5"/>
        <v xml:space="preserve">      #   -   </v>
      </c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</row>
    <row r="106" spans="1:60" x14ac:dyDescent="0.25">
      <c r="A106" s="8" t="str">
        <f t="shared" si="4"/>
        <v xml:space="preserve">    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11" t="str">
        <f t="shared" si="5"/>
        <v xml:space="preserve">      #   -   </v>
      </c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</row>
    <row r="107" spans="1:60" x14ac:dyDescent="0.25">
      <c r="A107" s="8" t="str">
        <f t="shared" si="4"/>
        <v xml:space="preserve">    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11" t="str">
        <f t="shared" si="5"/>
        <v xml:space="preserve">      #   -   </v>
      </c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</row>
    <row r="108" spans="1:60" x14ac:dyDescent="0.25">
      <c r="A108" s="8" t="str">
        <f t="shared" si="4"/>
        <v xml:space="preserve">    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1" t="str">
        <f t="shared" si="5"/>
        <v xml:space="preserve">      #   -   </v>
      </c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</row>
    <row r="109" spans="1:60" x14ac:dyDescent="0.25">
      <c r="A109" s="8" t="str">
        <f t="shared" si="4"/>
        <v xml:space="preserve">    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11" t="str">
        <f t="shared" si="5"/>
        <v xml:space="preserve">      #   -   </v>
      </c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</row>
    <row r="110" spans="1:60" x14ac:dyDescent="0.25">
      <c r="A110" s="8" t="str">
        <f t="shared" si="4"/>
        <v xml:space="preserve">    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11" t="str">
        <f t="shared" si="5"/>
        <v xml:space="preserve">      #   -   </v>
      </c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</row>
    <row r="111" spans="1:60" x14ac:dyDescent="0.25">
      <c r="A111" s="8" t="str">
        <f t="shared" si="4"/>
        <v xml:space="preserve">    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11" t="str">
        <f t="shared" si="5"/>
        <v xml:space="preserve">      #   -   </v>
      </c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</row>
    <row r="112" spans="1:60" x14ac:dyDescent="0.25">
      <c r="A112" s="8" t="str">
        <f t="shared" si="4"/>
        <v xml:space="preserve">    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11" t="str">
        <f t="shared" si="5"/>
        <v xml:space="preserve">      #   -   </v>
      </c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</row>
    <row r="113" spans="1:60" x14ac:dyDescent="0.25">
      <c r="A113" s="8" t="str">
        <f t="shared" si="4"/>
        <v xml:space="preserve">    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11" t="str">
        <f t="shared" si="5"/>
        <v xml:space="preserve">      #   -   </v>
      </c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</row>
    <row r="114" spans="1:60" x14ac:dyDescent="0.25">
      <c r="A114" s="8" t="str">
        <f t="shared" si="4"/>
        <v xml:space="preserve">    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11" t="str">
        <f t="shared" si="5"/>
        <v xml:space="preserve">      #   -   </v>
      </c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</row>
    <row r="115" spans="1:60" x14ac:dyDescent="0.25">
      <c r="A115" s="8" t="str">
        <f t="shared" si="4"/>
        <v xml:space="preserve">    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11" t="str">
        <f t="shared" si="5"/>
        <v xml:space="preserve">      #   -   </v>
      </c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</row>
    <row r="116" spans="1:60" x14ac:dyDescent="0.25">
      <c r="A116" s="8" t="str">
        <f t="shared" si="4"/>
        <v xml:space="preserve">    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11" t="str">
        <f t="shared" si="5"/>
        <v xml:space="preserve">      #   -   </v>
      </c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</row>
    <row r="117" spans="1:60" x14ac:dyDescent="0.25">
      <c r="A117" s="8" t="str">
        <f t="shared" si="4"/>
        <v xml:space="preserve">    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11" t="str">
        <f t="shared" si="5"/>
        <v xml:space="preserve">      #   -   </v>
      </c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</row>
    <row r="118" spans="1:60" x14ac:dyDescent="0.25">
      <c r="A118" s="8" t="str">
        <f t="shared" si="4"/>
        <v xml:space="preserve">    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11" t="str">
        <f t="shared" si="5"/>
        <v xml:space="preserve">      #   -   </v>
      </c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</row>
    <row r="119" spans="1:60" x14ac:dyDescent="0.25">
      <c r="A119" s="8" t="str">
        <f t="shared" si="4"/>
        <v xml:space="preserve">    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11" t="str">
        <f t="shared" si="5"/>
        <v xml:space="preserve">      #   -   </v>
      </c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</row>
    <row r="120" spans="1:60" x14ac:dyDescent="0.25">
      <c r="A120" s="8" t="str">
        <f t="shared" si="4"/>
        <v xml:space="preserve">    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11" t="str">
        <f t="shared" si="5"/>
        <v xml:space="preserve">      #   -   </v>
      </c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</row>
    <row r="121" spans="1:60" x14ac:dyDescent="0.25">
      <c r="A121" s="8" t="str">
        <f t="shared" si="4"/>
        <v xml:space="preserve">    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11" t="str">
        <f t="shared" si="5"/>
        <v xml:space="preserve">      #   -   </v>
      </c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</row>
    <row r="122" spans="1:60" x14ac:dyDescent="0.25">
      <c r="A122" s="8" t="str">
        <f t="shared" si="4"/>
        <v xml:space="preserve">    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11" t="str">
        <f t="shared" si="5"/>
        <v xml:space="preserve">      #   -   </v>
      </c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</row>
    <row r="123" spans="1:60" x14ac:dyDescent="0.25">
      <c r="A123" s="8" t="str">
        <f t="shared" si="4"/>
        <v xml:space="preserve">    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11" t="str">
        <f t="shared" si="5"/>
        <v xml:space="preserve">      #   -   </v>
      </c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</row>
    <row r="124" spans="1:60" x14ac:dyDescent="0.25">
      <c r="A124" s="8" t="str">
        <f t="shared" si="4"/>
        <v xml:space="preserve">    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11" t="str">
        <f t="shared" si="5"/>
        <v xml:space="preserve">      #   -   </v>
      </c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</row>
    <row r="125" spans="1:60" x14ac:dyDescent="0.25">
      <c r="A125" s="8" t="str">
        <f t="shared" si="4"/>
        <v xml:space="preserve">    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11" t="str">
        <f t="shared" si="5"/>
        <v xml:space="preserve">      #   -   </v>
      </c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</row>
    <row r="126" spans="1:60" x14ac:dyDescent="0.25">
      <c r="A126" s="8" t="str">
        <f t="shared" si="4"/>
        <v xml:space="preserve">    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11" t="str">
        <f t="shared" si="5"/>
        <v xml:space="preserve">      #   -   </v>
      </c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</row>
    <row r="127" spans="1:60" x14ac:dyDescent="0.25">
      <c r="A127" s="8" t="str">
        <f t="shared" si="4"/>
        <v xml:space="preserve">    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11" t="str">
        <f t="shared" si="5"/>
        <v xml:space="preserve">      #   -   </v>
      </c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</row>
    <row r="128" spans="1:60" x14ac:dyDescent="0.25">
      <c r="A128" s="8" t="str">
        <f t="shared" si="4"/>
        <v xml:space="preserve">    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11" t="str">
        <f t="shared" si="5"/>
        <v xml:space="preserve">      #   -   </v>
      </c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</row>
    <row r="129" spans="1:60" x14ac:dyDescent="0.25">
      <c r="A129" s="8" t="str">
        <f t="shared" si="4"/>
        <v xml:space="preserve">    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11" t="str">
        <f t="shared" si="5"/>
        <v xml:space="preserve">      #   -   </v>
      </c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</row>
    <row r="130" spans="1:60" x14ac:dyDescent="0.25">
      <c r="A130" s="8" t="str">
        <f t="shared" si="4"/>
        <v xml:space="preserve">    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11" t="str">
        <f t="shared" si="5"/>
        <v xml:space="preserve">      #   -   </v>
      </c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</row>
    <row r="131" spans="1:60" x14ac:dyDescent="0.25">
      <c r="A131" s="8" t="str">
        <f t="shared" si="4"/>
        <v xml:space="preserve">    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11" t="str">
        <f t="shared" si="5"/>
        <v xml:space="preserve">      #   -   </v>
      </c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</row>
    <row r="132" spans="1:60" x14ac:dyDescent="0.25">
      <c r="A132" s="8" t="str">
        <f t="shared" si="4"/>
        <v xml:space="preserve">    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11" t="str">
        <f t="shared" si="5"/>
        <v xml:space="preserve">      #   -   </v>
      </c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</row>
    <row r="133" spans="1:60" x14ac:dyDescent="0.25">
      <c r="A133" s="8" t="str">
        <f t="shared" si="4"/>
        <v xml:space="preserve">    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11" t="str">
        <f t="shared" si="5"/>
        <v xml:space="preserve">      #   -   </v>
      </c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</row>
    <row r="134" spans="1:60" x14ac:dyDescent="0.25">
      <c r="A134" s="8" t="str">
        <f t="shared" si="4"/>
        <v xml:space="preserve">    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11" t="str">
        <f t="shared" si="5"/>
        <v xml:space="preserve">      #   -   </v>
      </c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</row>
    <row r="135" spans="1:60" x14ac:dyDescent="0.25">
      <c r="A135" s="8" t="str">
        <f t="shared" si="4"/>
        <v xml:space="preserve">    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11" t="str">
        <f t="shared" si="5"/>
        <v xml:space="preserve">      #   -   </v>
      </c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</row>
    <row r="136" spans="1:60" x14ac:dyDescent="0.25">
      <c r="A136" s="8" t="str">
        <f t="shared" si="4"/>
        <v xml:space="preserve">    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11" t="str">
        <f t="shared" si="5"/>
        <v xml:space="preserve">      #   -   </v>
      </c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</row>
    <row r="137" spans="1:60" x14ac:dyDescent="0.25">
      <c r="A137" s="8" t="str">
        <f t="shared" si="4"/>
        <v xml:space="preserve">    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1" t="str">
        <f t="shared" si="5"/>
        <v xml:space="preserve">      #   -   </v>
      </c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</row>
    <row r="138" spans="1:60" x14ac:dyDescent="0.25">
      <c r="A138" s="8" t="str">
        <f t="shared" ref="A138:A201" si="6">_xlfn.CONCAT(D138," ",E138," ",F138," ",G138," ")</f>
        <v xml:space="preserve">    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11" t="str">
        <f t="shared" ref="AK138:AK201" si="7">_xlfn.CONCAT(Z138," ",AA138," ",AB138," ",AC138," ",AD138," ",AE138," # ",AF138," ",AG138," - ",AH138," ",AI138," ",AJ138)</f>
        <v xml:space="preserve">      #   -   </v>
      </c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</row>
    <row r="139" spans="1:60" x14ac:dyDescent="0.25">
      <c r="A139" s="8" t="str">
        <f t="shared" si="6"/>
        <v xml:space="preserve">    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11" t="str">
        <f t="shared" si="7"/>
        <v xml:space="preserve">      #   -   </v>
      </c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</row>
    <row r="140" spans="1:60" x14ac:dyDescent="0.25">
      <c r="A140" s="8" t="str">
        <f t="shared" si="6"/>
        <v xml:space="preserve">    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11" t="str">
        <f t="shared" si="7"/>
        <v xml:space="preserve">      #   -   </v>
      </c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</row>
    <row r="141" spans="1:60" x14ac:dyDescent="0.25">
      <c r="A141" s="8" t="str">
        <f t="shared" si="6"/>
        <v xml:space="preserve">    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1" t="str">
        <f t="shared" si="7"/>
        <v xml:space="preserve">      #   -   </v>
      </c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</row>
    <row r="142" spans="1:60" x14ac:dyDescent="0.25">
      <c r="A142" s="8" t="str">
        <f t="shared" si="6"/>
        <v xml:space="preserve">    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1" t="str">
        <f t="shared" si="7"/>
        <v xml:space="preserve">      #   -   </v>
      </c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</row>
    <row r="143" spans="1:60" x14ac:dyDescent="0.25">
      <c r="A143" s="8" t="str">
        <f t="shared" si="6"/>
        <v xml:space="preserve">    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11" t="str">
        <f t="shared" si="7"/>
        <v xml:space="preserve">      #   -   </v>
      </c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</row>
    <row r="144" spans="1:60" x14ac:dyDescent="0.25">
      <c r="A144" s="8" t="str">
        <f t="shared" si="6"/>
        <v xml:space="preserve">    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1" t="str">
        <f t="shared" si="7"/>
        <v xml:space="preserve">      #   -   </v>
      </c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</row>
    <row r="145" spans="1:60" x14ac:dyDescent="0.25">
      <c r="A145" s="8" t="str">
        <f t="shared" si="6"/>
        <v xml:space="preserve">    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1" t="str">
        <f t="shared" si="7"/>
        <v xml:space="preserve">      #   -   </v>
      </c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</row>
    <row r="146" spans="1:60" x14ac:dyDescent="0.25">
      <c r="A146" s="8" t="str">
        <f t="shared" si="6"/>
        <v xml:space="preserve">    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11" t="str">
        <f t="shared" si="7"/>
        <v xml:space="preserve">      #   -   </v>
      </c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</row>
    <row r="147" spans="1:60" x14ac:dyDescent="0.25">
      <c r="A147" s="8" t="str">
        <f t="shared" si="6"/>
        <v xml:space="preserve">    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1" t="str">
        <f t="shared" si="7"/>
        <v xml:space="preserve">      #   -   </v>
      </c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</row>
    <row r="148" spans="1:60" x14ac:dyDescent="0.25">
      <c r="A148" s="8" t="str">
        <f t="shared" si="6"/>
        <v xml:space="preserve">    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1" t="str">
        <f t="shared" si="7"/>
        <v xml:space="preserve">      #   -   </v>
      </c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</row>
    <row r="149" spans="1:60" x14ac:dyDescent="0.25">
      <c r="A149" s="8" t="str">
        <f t="shared" si="6"/>
        <v xml:space="preserve">    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11" t="str">
        <f t="shared" si="7"/>
        <v xml:space="preserve">      #   -   </v>
      </c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</row>
    <row r="150" spans="1:60" x14ac:dyDescent="0.25">
      <c r="A150" s="8" t="str">
        <f t="shared" si="6"/>
        <v xml:space="preserve">    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1" t="str">
        <f t="shared" si="7"/>
        <v xml:space="preserve">      #   -   </v>
      </c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</row>
    <row r="151" spans="1:60" x14ac:dyDescent="0.25">
      <c r="A151" s="8" t="str">
        <f t="shared" si="6"/>
        <v xml:space="preserve">    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1" t="str">
        <f t="shared" si="7"/>
        <v xml:space="preserve">      #   -   </v>
      </c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</row>
    <row r="152" spans="1:60" x14ac:dyDescent="0.25">
      <c r="A152" s="8" t="str">
        <f t="shared" si="6"/>
        <v xml:space="preserve">    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11" t="str">
        <f t="shared" si="7"/>
        <v xml:space="preserve">      #   -   </v>
      </c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</row>
    <row r="153" spans="1:60" x14ac:dyDescent="0.25">
      <c r="A153" s="8" t="str">
        <f t="shared" si="6"/>
        <v xml:space="preserve">    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11" t="str">
        <f t="shared" si="7"/>
        <v xml:space="preserve">      #   -   </v>
      </c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</row>
    <row r="154" spans="1:60" x14ac:dyDescent="0.25">
      <c r="A154" s="8" t="str">
        <f t="shared" si="6"/>
        <v xml:space="preserve">    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11" t="str">
        <f t="shared" si="7"/>
        <v xml:space="preserve">      #   -   </v>
      </c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</row>
    <row r="155" spans="1:60" x14ac:dyDescent="0.25">
      <c r="A155" s="8" t="str">
        <f t="shared" si="6"/>
        <v xml:space="preserve">    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1" t="str">
        <f t="shared" si="7"/>
        <v xml:space="preserve">      #   -   </v>
      </c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</row>
    <row r="156" spans="1:60" x14ac:dyDescent="0.25">
      <c r="A156" s="8" t="str">
        <f t="shared" si="6"/>
        <v xml:space="preserve">    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1" t="str">
        <f t="shared" si="7"/>
        <v xml:space="preserve">      #   -   </v>
      </c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</row>
    <row r="157" spans="1:60" x14ac:dyDescent="0.25">
      <c r="A157" s="8" t="str">
        <f t="shared" si="6"/>
        <v xml:space="preserve">    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1" t="str">
        <f t="shared" si="7"/>
        <v xml:space="preserve">      #   -   </v>
      </c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</row>
    <row r="158" spans="1:60" x14ac:dyDescent="0.25">
      <c r="A158" s="8" t="str">
        <f t="shared" si="6"/>
        <v xml:space="preserve">    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11" t="str">
        <f t="shared" si="7"/>
        <v xml:space="preserve">      #   -   </v>
      </c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</row>
    <row r="159" spans="1:60" x14ac:dyDescent="0.25">
      <c r="A159" s="8" t="str">
        <f t="shared" si="6"/>
        <v xml:space="preserve">    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11" t="str">
        <f t="shared" si="7"/>
        <v xml:space="preserve">      #   -   </v>
      </c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</row>
    <row r="160" spans="1:60" x14ac:dyDescent="0.25">
      <c r="A160" s="8" t="str">
        <f t="shared" si="6"/>
        <v xml:space="preserve">    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11" t="str">
        <f t="shared" si="7"/>
        <v xml:space="preserve">      #   -   </v>
      </c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</row>
    <row r="161" spans="1:60" x14ac:dyDescent="0.25">
      <c r="A161" s="8" t="str">
        <f t="shared" si="6"/>
        <v xml:space="preserve">    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11" t="str">
        <f t="shared" si="7"/>
        <v xml:space="preserve">      #   -   </v>
      </c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</row>
    <row r="162" spans="1:60" x14ac:dyDescent="0.25">
      <c r="A162" s="8" t="str">
        <f t="shared" si="6"/>
        <v xml:space="preserve">    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11" t="str">
        <f t="shared" si="7"/>
        <v xml:space="preserve">      #   -   </v>
      </c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</row>
    <row r="163" spans="1:60" x14ac:dyDescent="0.25">
      <c r="A163" s="8" t="str">
        <f t="shared" si="6"/>
        <v xml:space="preserve">    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11" t="str">
        <f t="shared" si="7"/>
        <v xml:space="preserve">      #   -   </v>
      </c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</row>
    <row r="164" spans="1:60" x14ac:dyDescent="0.25">
      <c r="A164" s="8" t="str">
        <f t="shared" si="6"/>
        <v xml:space="preserve">    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11" t="str">
        <f t="shared" si="7"/>
        <v xml:space="preserve">      #   -   </v>
      </c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</row>
    <row r="165" spans="1:60" x14ac:dyDescent="0.25">
      <c r="A165" s="8" t="str">
        <f t="shared" si="6"/>
        <v xml:space="preserve">    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11" t="str">
        <f t="shared" si="7"/>
        <v xml:space="preserve">      #   -   </v>
      </c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</row>
    <row r="166" spans="1:60" x14ac:dyDescent="0.25">
      <c r="A166" s="8" t="str">
        <f t="shared" si="6"/>
        <v xml:space="preserve">    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11" t="str">
        <f t="shared" si="7"/>
        <v xml:space="preserve">      #   -   </v>
      </c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</row>
    <row r="167" spans="1:60" x14ac:dyDescent="0.25">
      <c r="A167" s="8" t="str">
        <f t="shared" si="6"/>
        <v xml:space="preserve">    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11" t="str">
        <f t="shared" si="7"/>
        <v xml:space="preserve">      #   -   </v>
      </c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</row>
    <row r="168" spans="1:60" x14ac:dyDescent="0.25">
      <c r="A168" s="8" t="str">
        <f t="shared" si="6"/>
        <v xml:space="preserve">    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11" t="str">
        <f t="shared" si="7"/>
        <v xml:space="preserve">      #   -   </v>
      </c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</row>
    <row r="169" spans="1:60" x14ac:dyDescent="0.25">
      <c r="A169" s="8" t="str">
        <f t="shared" si="6"/>
        <v xml:space="preserve">    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11" t="str">
        <f t="shared" si="7"/>
        <v xml:space="preserve">      #   -   </v>
      </c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</row>
    <row r="170" spans="1:60" x14ac:dyDescent="0.25">
      <c r="A170" s="8" t="str">
        <f t="shared" si="6"/>
        <v xml:space="preserve">    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11" t="str">
        <f t="shared" si="7"/>
        <v xml:space="preserve">      #   -   </v>
      </c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</row>
    <row r="171" spans="1:60" x14ac:dyDescent="0.25">
      <c r="A171" s="8" t="str">
        <f t="shared" si="6"/>
        <v xml:space="preserve">    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11" t="str">
        <f t="shared" si="7"/>
        <v xml:space="preserve">      #   -   </v>
      </c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</row>
    <row r="172" spans="1:60" x14ac:dyDescent="0.25">
      <c r="A172" s="8" t="str">
        <f t="shared" si="6"/>
        <v xml:space="preserve">    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11" t="str">
        <f t="shared" si="7"/>
        <v xml:space="preserve">      #   -   </v>
      </c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</row>
    <row r="173" spans="1:60" x14ac:dyDescent="0.25">
      <c r="A173" s="8" t="str">
        <f t="shared" si="6"/>
        <v xml:space="preserve">    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11" t="str">
        <f t="shared" si="7"/>
        <v xml:space="preserve">      #   -   </v>
      </c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</row>
    <row r="174" spans="1:60" x14ac:dyDescent="0.25">
      <c r="A174" s="8" t="str">
        <f t="shared" si="6"/>
        <v xml:space="preserve">    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11" t="str">
        <f t="shared" si="7"/>
        <v xml:space="preserve">      #   -   </v>
      </c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</row>
    <row r="175" spans="1:60" x14ac:dyDescent="0.25">
      <c r="A175" s="8" t="str">
        <f t="shared" si="6"/>
        <v xml:space="preserve">    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11" t="str">
        <f t="shared" si="7"/>
        <v xml:space="preserve">      #   -   </v>
      </c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</row>
    <row r="176" spans="1:60" x14ac:dyDescent="0.25">
      <c r="A176" s="8" t="str">
        <f t="shared" si="6"/>
        <v xml:space="preserve">    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11" t="str">
        <f t="shared" si="7"/>
        <v xml:space="preserve">      #   -   </v>
      </c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</row>
    <row r="177" spans="1:60" x14ac:dyDescent="0.25">
      <c r="A177" s="8" t="str">
        <f t="shared" si="6"/>
        <v xml:space="preserve">    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11" t="str">
        <f t="shared" si="7"/>
        <v xml:space="preserve">      #   -   </v>
      </c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</row>
    <row r="178" spans="1:60" x14ac:dyDescent="0.25">
      <c r="A178" s="8" t="str">
        <f t="shared" si="6"/>
        <v xml:space="preserve">    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11" t="str">
        <f t="shared" si="7"/>
        <v xml:space="preserve">      #   -   </v>
      </c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</row>
    <row r="179" spans="1:60" x14ac:dyDescent="0.25">
      <c r="A179" s="8" t="str">
        <f t="shared" si="6"/>
        <v xml:space="preserve">    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11" t="str">
        <f t="shared" si="7"/>
        <v xml:space="preserve">      #   -   </v>
      </c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</row>
    <row r="180" spans="1:60" x14ac:dyDescent="0.25">
      <c r="A180" s="8" t="str">
        <f t="shared" si="6"/>
        <v xml:space="preserve">    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11" t="str">
        <f t="shared" si="7"/>
        <v xml:space="preserve">      #   -   </v>
      </c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</row>
    <row r="181" spans="1:60" x14ac:dyDescent="0.25">
      <c r="A181" s="8" t="str">
        <f t="shared" si="6"/>
        <v xml:space="preserve">    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11" t="str">
        <f t="shared" si="7"/>
        <v xml:space="preserve">      #   -   </v>
      </c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</row>
    <row r="182" spans="1:60" x14ac:dyDescent="0.25">
      <c r="A182" s="8" t="str">
        <f t="shared" si="6"/>
        <v xml:space="preserve">    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11" t="str">
        <f t="shared" si="7"/>
        <v xml:space="preserve">      #   -   </v>
      </c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</row>
    <row r="183" spans="1:60" x14ac:dyDescent="0.25">
      <c r="A183" s="8" t="str">
        <f t="shared" si="6"/>
        <v xml:space="preserve">    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11" t="str">
        <f t="shared" si="7"/>
        <v xml:space="preserve">      #   -   </v>
      </c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</row>
    <row r="184" spans="1:60" x14ac:dyDescent="0.25">
      <c r="A184" s="8" t="str">
        <f t="shared" si="6"/>
        <v xml:space="preserve">    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11" t="str">
        <f t="shared" si="7"/>
        <v xml:space="preserve">      #   -   </v>
      </c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</row>
    <row r="185" spans="1:60" x14ac:dyDescent="0.25">
      <c r="A185" s="8" t="str">
        <f t="shared" si="6"/>
        <v xml:space="preserve">    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11" t="str">
        <f t="shared" si="7"/>
        <v xml:space="preserve">      #   -   </v>
      </c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</row>
    <row r="186" spans="1:60" x14ac:dyDescent="0.25">
      <c r="A186" s="8" t="str">
        <f t="shared" si="6"/>
        <v xml:space="preserve">    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11" t="str">
        <f t="shared" si="7"/>
        <v xml:space="preserve">      #   -   </v>
      </c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</row>
    <row r="187" spans="1:60" x14ac:dyDescent="0.25">
      <c r="A187" s="8" t="str">
        <f t="shared" si="6"/>
        <v xml:space="preserve">    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11" t="str">
        <f t="shared" si="7"/>
        <v xml:space="preserve">      #   -   </v>
      </c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</row>
    <row r="188" spans="1:60" x14ac:dyDescent="0.25">
      <c r="A188" s="8" t="str">
        <f t="shared" si="6"/>
        <v xml:space="preserve">    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11" t="str">
        <f t="shared" si="7"/>
        <v xml:space="preserve">      #   -   </v>
      </c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</row>
    <row r="189" spans="1:60" x14ac:dyDescent="0.25">
      <c r="A189" s="8" t="str">
        <f t="shared" si="6"/>
        <v xml:space="preserve">    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11" t="str">
        <f t="shared" si="7"/>
        <v xml:space="preserve">      #   -   </v>
      </c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</row>
    <row r="190" spans="1:60" x14ac:dyDescent="0.25">
      <c r="A190" s="8" t="str">
        <f t="shared" si="6"/>
        <v xml:space="preserve">    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11" t="str">
        <f t="shared" si="7"/>
        <v xml:space="preserve">      #   -   </v>
      </c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</row>
    <row r="191" spans="1:60" x14ac:dyDescent="0.25">
      <c r="A191" s="8" t="str">
        <f t="shared" si="6"/>
        <v xml:space="preserve">    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11" t="str">
        <f t="shared" si="7"/>
        <v xml:space="preserve">      #   -   </v>
      </c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</row>
    <row r="192" spans="1:60" x14ac:dyDescent="0.25">
      <c r="A192" s="8" t="str">
        <f t="shared" si="6"/>
        <v xml:space="preserve">    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11" t="str">
        <f t="shared" si="7"/>
        <v xml:space="preserve">      #   -   </v>
      </c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</row>
    <row r="193" spans="1:60" x14ac:dyDescent="0.25">
      <c r="A193" s="8" t="str">
        <f t="shared" si="6"/>
        <v xml:space="preserve">    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11" t="str">
        <f t="shared" si="7"/>
        <v xml:space="preserve">      #   -   </v>
      </c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</row>
    <row r="194" spans="1:60" x14ac:dyDescent="0.25">
      <c r="A194" s="8" t="str">
        <f t="shared" si="6"/>
        <v xml:space="preserve">    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11" t="str">
        <f t="shared" si="7"/>
        <v xml:space="preserve">      #   -   </v>
      </c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</row>
    <row r="195" spans="1:60" x14ac:dyDescent="0.25">
      <c r="A195" s="8" t="str">
        <f t="shared" si="6"/>
        <v xml:space="preserve">    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11" t="str">
        <f t="shared" si="7"/>
        <v xml:space="preserve">      #   -   </v>
      </c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</row>
    <row r="196" spans="1:60" x14ac:dyDescent="0.25">
      <c r="A196" s="8" t="str">
        <f t="shared" si="6"/>
        <v xml:space="preserve">    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11" t="str">
        <f t="shared" si="7"/>
        <v xml:space="preserve">      #   -   </v>
      </c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</row>
    <row r="197" spans="1:60" x14ac:dyDescent="0.25">
      <c r="A197" s="8" t="str">
        <f t="shared" si="6"/>
        <v xml:space="preserve">    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11" t="str">
        <f t="shared" si="7"/>
        <v xml:space="preserve">      #   -   </v>
      </c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</row>
    <row r="198" spans="1:60" x14ac:dyDescent="0.25">
      <c r="A198" s="8" t="str">
        <f t="shared" si="6"/>
        <v xml:space="preserve">    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11" t="str">
        <f t="shared" si="7"/>
        <v xml:space="preserve">      #   -   </v>
      </c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</row>
    <row r="199" spans="1:60" x14ac:dyDescent="0.25">
      <c r="A199" s="8" t="str">
        <f t="shared" si="6"/>
        <v xml:space="preserve">    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11" t="str">
        <f t="shared" si="7"/>
        <v xml:space="preserve">      #   -   </v>
      </c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</row>
    <row r="200" spans="1:60" x14ac:dyDescent="0.25">
      <c r="A200" s="8" t="str">
        <f t="shared" si="6"/>
        <v xml:space="preserve">    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11" t="str">
        <f t="shared" si="7"/>
        <v xml:space="preserve">      #   -   </v>
      </c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</row>
    <row r="201" spans="1:60" x14ac:dyDescent="0.25">
      <c r="A201" s="8" t="str">
        <f t="shared" si="6"/>
        <v xml:space="preserve">    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11" t="str">
        <f t="shared" si="7"/>
        <v xml:space="preserve">      #   -   </v>
      </c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</row>
    <row r="202" spans="1:60" x14ac:dyDescent="0.25">
      <c r="A202" s="8" t="str">
        <f t="shared" ref="A202:A265" si="8">_xlfn.CONCAT(D202," ",E202," ",F202," ",G202," ")</f>
        <v xml:space="preserve">    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11" t="str">
        <f t="shared" ref="AK202:AK265" si="9">_xlfn.CONCAT(Z202," ",AA202," ",AB202," ",AC202," ",AD202," ",AE202," # ",AF202," ",AG202," - ",AH202," ",AI202," ",AJ202)</f>
        <v xml:space="preserve">      #   -   </v>
      </c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</row>
    <row r="203" spans="1:60" x14ac:dyDescent="0.25">
      <c r="A203" s="8" t="str">
        <f t="shared" si="8"/>
        <v xml:space="preserve">    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11" t="str">
        <f t="shared" si="9"/>
        <v xml:space="preserve">      #   -   </v>
      </c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</row>
    <row r="204" spans="1:60" x14ac:dyDescent="0.25">
      <c r="A204" s="8" t="str">
        <f t="shared" si="8"/>
        <v xml:space="preserve">    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11" t="str">
        <f t="shared" si="9"/>
        <v xml:space="preserve">      #   -   </v>
      </c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</row>
    <row r="205" spans="1:60" x14ac:dyDescent="0.25">
      <c r="A205" s="8" t="str">
        <f t="shared" si="8"/>
        <v xml:space="preserve">    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11" t="str">
        <f t="shared" si="9"/>
        <v xml:space="preserve">      #   -   </v>
      </c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</row>
    <row r="206" spans="1:60" x14ac:dyDescent="0.25">
      <c r="A206" s="8" t="str">
        <f t="shared" si="8"/>
        <v xml:space="preserve">    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11" t="str">
        <f t="shared" si="9"/>
        <v xml:space="preserve">      #   -   </v>
      </c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</row>
    <row r="207" spans="1:60" x14ac:dyDescent="0.25">
      <c r="A207" s="8" t="str">
        <f t="shared" si="8"/>
        <v xml:space="preserve">    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11" t="str">
        <f t="shared" si="9"/>
        <v xml:space="preserve">      #   -   </v>
      </c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</row>
    <row r="208" spans="1:60" x14ac:dyDescent="0.25">
      <c r="A208" s="8" t="str">
        <f t="shared" si="8"/>
        <v xml:space="preserve">    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11" t="str">
        <f t="shared" si="9"/>
        <v xml:space="preserve">      #   -   </v>
      </c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</row>
    <row r="209" spans="1:60" x14ac:dyDescent="0.25">
      <c r="A209" s="8" t="str">
        <f t="shared" si="8"/>
        <v xml:space="preserve">    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11" t="str">
        <f t="shared" si="9"/>
        <v xml:space="preserve">      #   -   </v>
      </c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</row>
    <row r="210" spans="1:60" x14ac:dyDescent="0.25">
      <c r="A210" s="8" t="str">
        <f t="shared" si="8"/>
        <v xml:space="preserve">    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11" t="str">
        <f t="shared" si="9"/>
        <v xml:space="preserve">      #   -   </v>
      </c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</row>
    <row r="211" spans="1:60" x14ac:dyDescent="0.25">
      <c r="A211" s="8" t="str">
        <f t="shared" si="8"/>
        <v xml:space="preserve">    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11" t="str">
        <f t="shared" si="9"/>
        <v xml:space="preserve">      #   -   </v>
      </c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</row>
    <row r="212" spans="1:60" x14ac:dyDescent="0.25">
      <c r="A212" s="8" t="str">
        <f t="shared" si="8"/>
        <v xml:space="preserve">    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11" t="str">
        <f t="shared" si="9"/>
        <v xml:space="preserve">      #   -   </v>
      </c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</row>
    <row r="213" spans="1:60" x14ac:dyDescent="0.25">
      <c r="A213" s="8" t="str">
        <f t="shared" si="8"/>
        <v xml:space="preserve">    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11" t="str">
        <f t="shared" si="9"/>
        <v xml:space="preserve">      #   -   </v>
      </c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</row>
    <row r="214" spans="1:60" x14ac:dyDescent="0.25">
      <c r="A214" s="8" t="str">
        <f t="shared" si="8"/>
        <v xml:space="preserve">    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11" t="str">
        <f t="shared" si="9"/>
        <v xml:space="preserve">      #   -   </v>
      </c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</row>
    <row r="215" spans="1:60" x14ac:dyDescent="0.25">
      <c r="A215" s="8" t="str">
        <f t="shared" si="8"/>
        <v xml:space="preserve">    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11" t="str">
        <f t="shared" si="9"/>
        <v xml:space="preserve">      #   -   </v>
      </c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</row>
    <row r="216" spans="1:60" x14ac:dyDescent="0.25">
      <c r="A216" s="8" t="str">
        <f t="shared" si="8"/>
        <v xml:space="preserve">    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11" t="str">
        <f t="shared" si="9"/>
        <v xml:space="preserve">      #   -   </v>
      </c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</row>
    <row r="217" spans="1:60" x14ac:dyDescent="0.25">
      <c r="A217" s="8" t="str">
        <f t="shared" si="8"/>
        <v xml:space="preserve">    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11" t="str">
        <f t="shared" si="9"/>
        <v xml:space="preserve">      #   -   </v>
      </c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</row>
    <row r="218" spans="1:60" x14ac:dyDescent="0.25">
      <c r="A218" s="8" t="str">
        <f t="shared" si="8"/>
        <v xml:space="preserve">    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11" t="str">
        <f t="shared" si="9"/>
        <v xml:space="preserve">      #   -   </v>
      </c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</row>
    <row r="219" spans="1:60" x14ac:dyDescent="0.25">
      <c r="A219" s="8" t="str">
        <f t="shared" si="8"/>
        <v xml:space="preserve">    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11" t="str">
        <f t="shared" si="9"/>
        <v xml:space="preserve">      #   -   </v>
      </c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</row>
    <row r="220" spans="1:60" x14ac:dyDescent="0.25">
      <c r="A220" s="8" t="str">
        <f t="shared" si="8"/>
        <v xml:space="preserve">    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11" t="str">
        <f t="shared" si="9"/>
        <v xml:space="preserve">      #   -   </v>
      </c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</row>
    <row r="221" spans="1:60" x14ac:dyDescent="0.25">
      <c r="A221" s="8" t="str">
        <f t="shared" si="8"/>
        <v xml:space="preserve">    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11" t="str">
        <f t="shared" si="9"/>
        <v xml:space="preserve">      #   -   </v>
      </c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</row>
    <row r="222" spans="1:60" x14ac:dyDescent="0.25">
      <c r="A222" s="8" t="str">
        <f t="shared" si="8"/>
        <v xml:space="preserve">    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11" t="str">
        <f t="shared" si="9"/>
        <v xml:space="preserve">      #   -   </v>
      </c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</row>
    <row r="223" spans="1:60" x14ac:dyDescent="0.25">
      <c r="A223" s="8" t="str">
        <f t="shared" si="8"/>
        <v xml:space="preserve">    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11" t="str">
        <f t="shared" si="9"/>
        <v xml:space="preserve">      #   -   </v>
      </c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</row>
    <row r="224" spans="1:60" x14ac:dyDescent="0.25">
      <c r="A224" s="8" t="str">
        <f t="shared" si="8"/>
        <v xml:space="preserve">    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11" t="str">
        <f t="shared" si="9"/>
        <v xml:space="preserve">      #   -   </v>
      </c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</row>
    <row r="225" spans="1:60" x14ac:dyDescent="0.25">
      <c r="A225" s="8" t="str">
        <f t="shared" si="8"/>
        <v xml:space="preserve">    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11" t="str">
        <f t="shared" si="9"/>
        <v xml:space="preserve">      #   -   </v>
      </c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</row>
    <row r="226" spans="1:60" x14ac:dyDescent="0.25">
      <c r="A226" s="8" t="str">
        <f t="shared" si="8"/>
        <v xml:space="preserve">    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11" t="str">
        <f t="shared" si="9"/>
        <v xml:space="preserve">      #   -   </v>
      </c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</row>
    <row r="227" spans="1:60" x14ac:dyDescent="0.25">
      <c r="A227" s="8" t="str">
        <f t="shared" si="8"/>
        <v xml:space="preserve">    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11" t="str">
        <f t="shared" si="9"/>
        <v xml:space="preserve">      #   -   </v>
      </c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</row>
    <row r="228" spans="1:60" x14ac:dyDescent="0.25">
      <c r="A228" s="8" t="str">
        <f t="shared" si="8"/>
        <v xml:space="preserve">    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11" t="str">
        <f t="shared" si="9"/>
        <v xml:space="preserve">      #   -   </v>
      </c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</row>
    <row r="229" spans="1:60" x14ac:dyDescent="0.25">
      <c r="A229" s="8" t="str">
        <f t="shared" si="8"/>
        <v xml:space="preserve">    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11" t="str">
        <f t="shared" si="9"/>
        <v xml:space="preserve">      #   -   </v>
      </c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</row>
    <row r="230" spans="1:60" x14ac:dyDescent="0.25">
      <c r="A230" s="8" t="str">
        <f t="shared" si="8"/>
        <v xml:space="preserve">    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11" t="str">
        <f t="shared" si="9"/>
        <v xml:space="preserve">      #   -   </v>
      </c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</row>
    <row r="231" spans="1:60" x14ac:dyDescent="0.25">
      <c r="A231" s="8" t="str">
        <f t="shared" si="8"/>
        <v xml:space="preserve">    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11" t="str">
        <f t="shared" si="9"/>
        <v xml:space="preserve">      #   -   </v>
      </c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</row>
    <row r="232" spans="1:60" x14ac:dyDescent="0.25">
      <c r="A232" s="8" t="str">
        <f t="shared" si="8"/>
        <v xml:space="preserve">    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11" t="str">
        <f t="shared" si="9"/>
        <v xml:space="preserve">      #   -   </v>
      </c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</row>
    <row r="233" spans="1:60" x14ac:dyDescent="0.25">
      <c r="A233" s="8" t="str">
        <f t="shared" si="8"/>
        <v xml:space="preserve">    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11" t="str">
        <f t="shared" si="9"/>
        <v xml:space="preserve">      #   -   </v>
      </c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</row>
    <row r="234" spans="1:60" x14ac:dyDescent="0.25">
      <c r="A234" s="8" t="str">
        <f t="shared" si="8"/>
        <v xml:space="preserve">    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11" t="str">
        <f t="shared" si="9"/>
        <v xml:space="preserve">      #   -   </v>
      </c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</row>
    <row r="235" spans="1:60" x14ac:dyDescent="0.25">
      <c r="A235" s="8" t="str">
        <f t="shared" si="8"/>
        <v xml:space="preserve">    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11" t="str">
        <f t="shared" si="9"/>
        <v xml:space="preserve">      #   -   </v>
      </c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</row>
    <row r="236" spans="1:60" x14ac:dyDescent="0.25">
      <c r="A236" s="8" t="str">
        <f t="shared" si="8"/>
        <v xml:space="preserve">    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11" t="str">
        <f t="shared" si="9"/>
        <v xml:space="preserve">      #   -   </v>
      </c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</row>
    <row r="237" spans="1:60" x14ac:dyDescent="0.25">
      <c r="A237" s="8" t="str">
        <f t="shared" si="8"/>
        <v xml:space="preserve">    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11" t="str">
        <f t="shared" si="9"/>
        <v xml:space="preserve">      #   -   </v>
      </c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</row>
    <row r="238" spans="1:60" x14ac:dyDescent="0.25">
      <c r="A238" s="8" t="str">
        <f t="shared" si="8"/>
        <v xml:space="preserve">    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11" t="str">
        <f t="shared" si="9"/>
        <v xml:space="preserve">      #   -   </v>
      </c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</row>
    <row r="239" spans="1:60" x14ac:dyDescent="0.25">
      <c r="A239" s="8" t="str">
        <f t="shared" si="8"/>
        <v xml:space="preserve">    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11" t="str">
        <f t="shared" si="9"/>
        <v xml:space="preserve">      #   -   </v>
      </c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</row>
    <row r="240" spans="1:60" x14ac:dyDescent="0.25">
      <c r="A240" s="8" t="str">
        <f t="shared" si="8"/>
        <v xml:space="preserve">    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11" t="str">
        <f t="shared" si="9"/>
        <v xml:space="preserve">      #   -   </v>
      </c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</row>
    <row r="241" spans="1:60" x14ac:dyDescent="0.25">
      <c r="A241" s="8" t="str">
        <f t="shared" si="8"/>
        <v xml:space="preserve">    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11" t="str">
        <f t="shared" si="9"/>
        <v xml:space="preserve">      #   -   </v>
      </c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</row>
    <row r="242" spans="1:60" x14ac:dyDescent="0.25">
      <c r="A242" s="8" t="str">
        <f t="shared" si="8"/>
        <v xml:space="preserve">    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11" t="str">
        <f t="shared" si="9"/>
        <v xml:space="preserve">      #   -   </v>
      </c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</row>
    <row r="243" spans="1:60" x14ac:dyDescent="0.25">
      <c r="A243" s="8" t="str">
        <f t="shared" si="8"/>
        <v xml:space="preserve">    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11" t="str">
        <f t="shared" si="9"/>
        <v xml:space="preserve">      #   -   </v>
      </c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</row>
    <row r="244" spans="1:60" x14ac:dyDescent="0.25">
      <c r="A244" s="8" t="str">
        <f t="shared" si="8"/>
        <v xml:space="preserve">    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11" t="str">
        <f t="shared" si="9"/>
        <v xml:space="preserve">      #   -   </v>
      </c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</row>
    <row r="245" spans="1:60" x14ac:dyDescent="0.25">
      <c r="A245" s="8" t="str">
        <f t="shared" si="8"/>
        <v xml:space="preserve">    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11" t="str">
        <f t="shared" si="9"/>
        <v xml:space="preserve">      #   -   </v>
      </c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</row>
    <row r="246" spans="1:60" x14ac:dyDescent="0.25">
      <c r="A246" s="8" t="str">
        <f t="shared" si="8"/>
        <v xml:space="preserve">    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11" t="str">
        <f t="shared" si="9"/>
        <v xml:space="preserve">      #   -   </v>
      </c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</row>
    <row r="247" spans="1:60" x14ac:dyDescent="0.25">
      <c r="A247" s="8" t="str">
        <f t="shared" si="8"/>
        <v xml:space="preserve">    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11" t="str">
        <f t="shared" si="9"/>
        <v xml:space="preserve">      #   -   </v>
      </c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</row>
    <row r="248" spans="1:60" x14ac:dyDescent="0.25">
      <c r="A248" s="8" t="str">
        <f t="shared" si="8"/>
        <v xml:space="preserve">    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11" t="str">
        <f t="shared" si="9"/>
        <v xml:space="preserve">      #   -   </v>
      </c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</row>
    <row r="249" spans="1:60" x14ac:dyDescent="0.25">
      <c r="A249" s="8" t="str">
        <f t="shared" si="8"/>
        <v xml:space="preserve">    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11" t="str">
        <f t="shared" si="9"/>
        <v xml:space="preserve">      #   -   </v>
      </c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</row>
    <row r="250" spans="1:60" x14ac:dyDescent="0.25">
      <c r="A250" s="8" t="str">
        <f t="shared" si="8"/>
        <v xml:space="preserve">    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11" t="str">
        <f t="shared" si="9"/>
        <v xml:space="preserve">      #   -   </v>
      </c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</row>
    <row r="251" spans="1:60" x14ac:dyDescent="0.25">
      <c r="A251" s="8" t="str">
        <f t="shared" si="8"/>
        <v xml:space="preserve">    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11" t="str">
        <f t="shared" si="9"/>
        <v xml:space="preserve">      #   -   </v>
      </c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</row>
    <row r="252" spans="1:60" x14ac:dyDescent="0.25">
      <c r="A252" s="8" t="str">
        <f t="shared" si="8"/>
        <v xml:space="preserve">    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11" t="str">
        <f t="shared" si="9"/>
        <v xml:space="preserve">      #   -   </v>
      </c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</row>
    <row r="253" spans="1:60" x14ac:dyDescent="0.25">
      <c r="A253" s="8" t="str">
        <f t="shared" si="8"/>
        <v xml:space="preserve">    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11" t="str">
        <f t="shared" si="9"/>
        <v xml:space="preserve">      #   -   </v>
      </c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</row>
    <row r="254" spans="1:60" x14ac:dyDescent="0.25">
      <c r="A254" s="8" t="str">
        <f t="shared" si="8"/>
        <v xml:space="preserve">    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11" t="str">
        <f t="shared" si="9"/>
        <v xml:space="preserve">      #   -   </v>
      </c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</row>
    <row r="255" spans="1:60" x14ac:dyDescent="0.25">
      <c r="A255" s="8" t="str">
        <f t="shared" si="8"/>
        <v xml:space="preserve">    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11" t="str">
        <f t="shared" si="9"/>
        <v xml:space="preserve">      #   -   </v>
      </c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</row>
    <row r="256" spans="1:60" x14ac:dyDescent="0.25">
      <c r="A256" s="8" t="str">
        <f t="shared" si="8"/>
        <v xml:space="preserve">    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11" t="str">
        <f t="shared" si="9"/>
        <v xml:space="preserve">      #   -   </v>
      </c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</row>
    <row r="257" spans="1:60" x14ac:dyDescent="0.25">
      <c r="A257" s="8" t="str">
        <f t="shared" si="8"/>
        <v xml:space="preserve">    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11" t="str">
        <f t="shared" si="9"/>
        <v xml:space="preserve">      #   -   </v>
      </c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</row>
    <row r="258" spans="1:60" x14ac:dyDescent="0.25">
      <c r="A258" s="8" t="str">
        <f t="shared" si="8"/>
        <v xml:space="preserve">    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11" t="str">
        <f t="shared" si="9"/>
        <v xml:space="preserve">      #   -   </v>
      </c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</row>
    <row r="259" spans="1:60" x14ac:dyDescent="0.25">
      <c r="A259" s="8" t="str">
        <f t="shared" si="8"/>
        <v xml:space="preserve">    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11" t="str">
        <f t="shared" si="9"/>
        <v xml:space="preserve">      #   -   </v>
      </c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</row>
    <row r="260" spans="1:60" x14ac:dyDescent="0.25">
      <c r="A260" s="8" t="str">
        <f t="shared" si="8"/>
        <v xml:space="preserve">    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11" t="str">
        <f t="shared" si="9"/>
        <v xml:space="preserve">      #   -   </v>
      </c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</row>
    <row r="261" spans="1:60" x14ac:dyDescent="0.25">
      <c r="A261" s="8" t="str">
        <f t="shared" si="8"/>
        <v xml:space="preserve">    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11" t="str">
        <f t="shared" si="9"/>
        <v xml:space="preserve">      #   -   </v>
      </c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</row>
    <row r="262" spans="1:60" x14ac:dyDescent="0.25">
      <c r="A262" s="8" t="str">
        <f t="shared" si="8"/>
        <v xml:space="preserve">    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11" t="str">
        <f t="shared" si="9"/>
        <v xml:space="preserve">      #   -   </v>
      </c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</row>
    <row r="263" spans="1:60" x14ac:dyDescent="0.25">
      <c r="A263" s="8" t="str">
        <f t="shared" si="8"/>
        <v xml:space="preserve">    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11" t="str">
        <f t="shared" si="9"/>
        <v xml:space="preserve">      #   -   </v>
      </c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</row>
    <row r="264" spans="1:60" x14ac:dyDescent="0.25">
      <c r="A264" s="8" t="str">
        <f t="shared" si="8"/>
        <v xml:space="preserve">    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11" t="str">
        <f t="shared" si="9"/>
        <v xml:space="preserve">      #   -   </v>
      </c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</row>
    <row r="265" spans="1:60" x14ac:dyDescent="0.25">
      <c r="A265" s="8" t="str">
        <f t="shared" si="8"/>
        <v xml:space="preserve">    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11" t="str">
        <f t="shared" si="9"/>
        <v xml:space="preserve">      #   -   </v>
      </c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</row>
    <row r="266" spans="1:60" x14ac:dyDescent="0.25">
      <c r="A266" s="8" t="str">
        <f t="shared" ref="A266:A329" si="10">_xlfn.CONCAT(D266," ",E266," ",F266," ",G266," ")</f>
        <v xml:space="preserve">    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11" t="str">
        <f t="shared" ref="AK266:AK329" si="11">_xlfn.CONCAT(Z266," ",AA266," ",AB266," ",AC266," ",AD266," ",AE266," # ",AF266," ",AG266," - ",AH266," ",AI266," ",AJ266)</f>
        <v xml:space="preserve">      #   -   </v>
      </c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</row>
    <row r="267" spans="1:60" x14ac:dyDescent="0.25">
      <c r="A267" s="8" t="str">
        <f t="shared" si="10"/>
        <v xml:space="preserve">    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11" t="str">
        <f t="shared" si="11"/>
        <v xml:space="preserve">      #   -   </v>
      </c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</row>
    <row r="268" spans="1:60" x14ac:dyDescent="0.25">
      <c r="A268" s="8" t="str">
        <f t="shared" si="10"/>
        <v xml:space="preserve">    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11" t="str">
        <f t="shared" si="11"/>
        <v xml:space="preserve">      #   -   </v>
      </c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</row>
    <row r="269" spans="1:60" x14ac:dyDescent="0.25">
      <c r="A269" s="8" t="str">
        <f t="shared" si="10"/>
        <v xml:space="preserve">    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11" t="str">
        <f t="shared" si="11"/>
        <v xml:space="preserve">      #   -   </v>
      </c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</row>
    <row r="270" spans="1:60" x14ac:dyDescent="0.25">
      <c r="A270" s="8" t="str">
        <f t="shared" si="10"/>
        <v xml:space="preserve">    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11" t="str">
        <f t="shared" si="11"/>
        <v xml:space="preserve">      #   -   </v>
      </c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</row>
    <row r="271" spans="1:60" x14ac:dyDescent="0.25">
      <c r="A271" s="8" t="str">
        <f t="shared" si="10"/>
        <v xml:space="preserve">    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11" t="str">
        <f t="shared" si="11"/>
        <v xml:space="preserve">      #   -   </v>
      </c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</row>
    <row r="272" spans="1:60" x14ac:dyDescent="0.25">
      <c r="A272" s="8" t="str">
        <f t="shared" si="10"/>
        <v xml:space="preserve">    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11" t="str">
        <f t="shared" si="11"/>
        <v xml:space="preserve">      #   -   </v>
      </c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</row>
    <row r="273" spans="1:60" x14ac:dyDescent="0.25">
      <c r="A273" s="8" t="str">
        <f t="shared" si="10"/>
        <v xml:space="preserve">    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11" t="str">
        <f t="shared" si="11"/>
        <v xml:space="preserve">      #   -   </v>
      </c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</row>
    <row r="274" spans="1:60" x14ac:dyDescent="0.25">
      <c r="A274" s="8" t="str">
        <f t="shared" si="10"/>
        <v xml:space="preserve">    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11" t="str">
        <f t="shared" si="11"/>
        <v xml:space="preserve">      #   -   </v>
      </c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</row>
    <row r="275" spans="1:60" x14ac:dyDescent="0.25">
      <c r="A275" s="8" t="str">
        <f t="shared" si="10"/>
        <v xml:space="preserve">    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11" t="str">
        <f t="shared" si="11"/>
        <v xml:space="preserve">      #   -   </v>
      </c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</row>
    <row r="276" spans="1:60" x14ac:dyDescent="0.25">
      <c r="A276" s="8" t="str">
        <f t="shared" si="10"/>
        <v xml:space="preserve">    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11" t="str">
        <f t="shared" si="11"/>
        <v xml:space="preserve">      #   -   </v>
      </c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</row>
    <row r="277" spans="1:60" x14ac:dyDescent="0.25">
      <c r="A277" s="8" t="str">
        <f t="shared" si="10"/>
        <v xml:space="preserve">    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11" t="str">
        <f t="shared" si="11"/>
        <v xml:space="preserve">      #   -   </v>
      </c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</row>
    <row r="278" spans="1:60" x14ac:dyDescent="0.25">
      <c r="A278" s="8" t="str">
        <f t="shared" si="10"/>
        <v xml:space="preserve">    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11" t="str">
        <f t="shared" si="11"/>
        <v xml:space="preserve">      #   -   </v>
      </c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</row>
    <row r="279" spans="1:60" x14ac:dyDescent="0.25">
      <c r="A279" s="8" t="str">
        <f t="shared" si="10"/>
        <v xml:space="preserve">    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11" t="str">
        <f t="shared" si="11"/>
        <v xml:space="preserve">      #   -   </v>
      </c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</row>
    <row r="280" spans="1:60" x14ac:dyDescent="0.25">
      <c r="A280" s="8" t="str">
        <f t="shared" si="10"/>
        <v xml:space="preserve">    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11" t="str">
        <f t="shared" si="11"/>
        <v xml:space="preserve">      #   -   </v>
      </c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</row>
    <row r="281" spans="1:60" x14ac:dyDescent="0.25">
      <c r="A281" s="8" t="str">
        <f t="shared" si="10"/>
        <v xml:space="preserve">    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11" t="str">
        <f t="shared" si="11"/>
        <v xml:space="preserve">      #   -   </v>
      </c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</row>
    <row r="282" spans="1:60" x14ac:dyDescent="0.25">
      <c r="A282" s="8" t="str">
        <f t="shared" si="10"/>
        <v xml:space="preserve">    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11" t="str">
        <f t="shared" si="11"/>
        <v xml:space="preserve">      #   -   </v>
      </c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</row>
    <row r="283" spans="1:60" x14ac:dyDescent="0.25">
      <c r="A283" s="8" t="str">
        <f t="shared" si="10"/>
        <v xml:space="preserve">    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11" t="str">
        <f t="shared" si="11"/>
        <v xml:space="preserve">      #   -   </v>
      </c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</row>
    <row r="284" spans="1:60" x14ac:dyDescent="0.25">
      <c r="A284" s="8" t="str">
        <f t="shared" si="10"/>
        <v xml:space="preserve">    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11" t="str">
        <f t="shared" si="11"/>
        <v xml:space="preserve">      #   -   </v>
      </c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</row>
    <row r="285" spans="1:60" x14ac:dyDescent="0.25">
      <c r="A285" s="8" t="str">
        <f t="shared" si="10"/>
        <v xml:space="preserve">    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11" t="str">
        <f t="shared" si="11"/>
        <v xml:space="preserve">      #   -   </v>
      </c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</row>
    <row r="286" spans="1:60" x14ac:dyDescent="0.25">
      <c r="A286" s="8" t="str">
        <f t="shared" si="10"/>
        <v xml:space="preserve">    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11" t="str">
        <f t="shared" si="11"/>
        <v xml:space="preserve">      #   -   </v>
      </c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</row>
    <row r="287" spans="1:60" x14ac:dyDescent="0.25">
      <c r="A287" s="8" t="str">
        <f t="shared" si="10"/>
        <v xml:space="preserve">    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11" t="str">
        <f t="shared" si="11"/>
        <v xml:space="preserve">      #   -   </v>
      </c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</row>
    <row r="288" spans="1:60" x14ac:dyDescent="0.25">
      <c r="A288" s="8" t="str">
        <f t="shared" si="10"/>
        <v xml:space="preserve">    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11" t="str">
        <f t="shared" si="11"/>
        <v xml:space="preserve">      #   -   </v>
      </c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</row>
    <row r="289" spans="1:60" x14ac:dyDescent="0.25">
      <c r="A289" s="8" t="str">
        <f t="shared" si="10"/>
        <v xml:space="preserve">    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11" t="str">
        <f t="shared" si="11"/>
        <v xml:space="preserve">      #   -   </v>
      </c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</row>
    <row r="290" spans="1:60" x14ac:dyDescent="0.25">
      <c r="A290" s="8" t="str">
        <f t="shared" si="10"/>
        <v xml:space="preserve">    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11" t="str">
        <f t="shared" si="11"/>
        <v xml:space="preserve">      #   -   </v>
      </c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</row>
    <row r="291" spans="1:60" x14ac:dyDescent="0.25">
      <c r="A291" s="8" t="str">
        <f t="shared" si="10"/>
        <v xml:space="preserve">    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11" t="str">
        <f t="shared" si="11"/>
        <v xml:space="preserve">      #   -   </v>
      </c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</row>
    <row r="292" spans="1:60" x14ac:dyDescent="0.25">
      <c r="A292" s="8" t="str">
        <f t="shared" si="10"/>
        <v xml:space="preserve">    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11" t="str">
        <f t="shared" si="11"/>
        <v xml:space="preserve">      #   -   </v>
      </c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</row>
    <row r="293" spans="1:60" x14ac:dyDescent="0.25">
      <c r="A293" s="8" t="str">
        <f t="shared" si="10"/>
        <v xml:space="preserve">    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11" t="str">
        <f t="shared" si="11"/>
        <v xml:space="preserve">      #   -   </v>
      </c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</row>
    <row r="294" spans="1:60" x14ac:dyDescent="0.25">
      <c r="A294" s="8" t="str">
        <f t="shared" si="10"/>
        <v xml:space="preserve">    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11" t="str">
        <f t="shared" si="11"/>
        <v xml:space="preserve">      #   -   </v>
      </c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</row>
    <row r="295" spans="1:60" x14ac:dyDescent="0.25">
      <c r="A295" s="8" t="str">
        <f t="shared" si="10"/>
        <v xml:space="preserve">    </v>
      </c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11" t="str">
        <f t="shared" si="11"/>
        <v xml:space="preserve">      #   -   </v>
      </c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</row>
    <row r="296" spans="1:60" x14ac:dyDescent="0.25">
      <c r="A296" s="8" t="str">
        <f t="shared" si="10"/>
        <v xml:space="preserve">    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11" t="str">
        <f t="shared" si="11"/>
        <v xml:space="preserve">      #   -   </v>
      </c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</row>
    <row r="297" spans="1:60" x14ac:dyDescent="0.25">
      <c r="A297" s="8" t="str">
        <f t="shared" si="10"/>
        <v xml:space="preserve">    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11" t="str">
        <f t="shared" si="11"/>
        <v xml:space="preserve">      #   -   </v>
      </c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</row>
    <row r="298" spans="1:60" x14ac:dyDescent="0.25">
      <c r="A298" s="8" t="str">
        <f t="shared" si="10"/>
        <v xml:space="preserve">    </v>
      </c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11" t="str">
        <f t="shared" si="11"/>
        <v xml:space="preserve">      #   -   </v>
      </c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</row>
    <row r="299" spans="1:60" x14ac:dyDescent="0.25">
      <c r="A299" s="8" t="str">
        <f t="shared" si="10"/>
        <v xml:space="preserve">    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11" t="str">
        <f t="shared" si="11"/>
        <v xml:space="preserve">      #   -   </v>
      </c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</row>
    <row r="300" spans="1:60" x14ac:dyDescent="0.25">
      <c r="A300" s="8" t="str">
        <f t="shared" si="10"/>
        <v xml:space="preserve">    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11" t="str">
        <f t="shared" si="11"/>
        <v xml:space="preserve">      #   -   </v>
      </c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</row>
    <row r="301" spans="1:60" x14ac:dyDescent="0.25">
      <c r="A301" s="8" t="str">
        <f t="shared" si="10"/>
        <v xml:space="preserve">    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11" t="str">
        <f t="shared" si="11"/>
        <v xml:space="preserve">      #   -   </v>
      </c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</row>
    <row r="302" spans="1:60" x14ac:dyDescent="0.25">
      <c r="A302" s="8" t="str">
        <f t="shared" si="10"/>
        <v xml:space="preserve">    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11" t="str">
        <f t="shared" si="11"/>
        <v xml:space="preserve">      #   -   </v>
      </c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</row>
    <row r="303" spans="1:60" x14ac:dyDescent="0.25">
      <c r="A303" s="8" t="str">
        <f t="shared" si="10"/>
        <v xml:space="preserve">    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11" t="str">
        <f t="shared" si="11"/>
        <v xml:space="preserve">      #   -   </v>
      </c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</row>
    <row r="304" spans="1:60" x14ac:dyDescent="0.25">
      <c r="A304" s="8" t="str">
        <f t="shared" si="10"/>
        <v xml:space="preserve">    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11" t="str">
        <f t="shared" si="11"/>
        <v xml:space="preserve">      #   -   </v>
      </c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</row>
    <row r="305" spans="1:60" x14ac:dyDescent="0.25">
      <c r="A305" s="8" t="str">
        <f t="shared" si="10"/>
        <v xml:space="preserve">    </v>
      </c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11" t="str">
        <f t="shared" si="11"/>
        <v xml:space="preserve">      #   -   </v>
      </c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</row>
    <row r="306" spans="1:60" x14ac:dyDescent="0.25">
      <c r="A306" s="8" t="str">
        <f t="shared" si="10"/>
        <v xml:space="preserve">    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11" t="str">
        <f t="shared" si="11"/>
        <v xml:space="preserve">      #   -   </v>
      </c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</row>
    <row r="307" spans="1:60" x14ac:dyDescent="0.25">
      <c r="A307" s="8" t="str">
        <f t="shared" si="10"/>
        <v xml:space="preserve">    </v>
      </c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11" t="str">
        <f t="shared" si="11"/>
        <v xml:space="preserve">      #   -   </v>
      </c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</row>
    <row r="308" spans="1:60" x14ac:dyDescent="0.25">
      <c r="A308" s="8" t="str">
        <f t="shared" si="10"/>
        <v xml:space="preserve">    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11" t="str">
        <f t="shared" si="11"/>
        <v xml:space="preserve">      #   -   </v>
      </c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</row>
    <row r="309" spans="1:60" x14ac:dyDescent="0.25">
      <c r="A309" s="8" t="str">
        <f t="shared" si="10"/>
        <v xml:space="preserve">    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11" t="str">
        <f t="shared" si="11"/>
        <v xml:space="preserve">      #   -   </v>
      </c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</row>
    <row r="310" spans="1:60" x14ac:dyDescent="0.25">
      <c r="A310" s="8" t="str">
        <f t="shared" si="10"/>
        <v xml:space="preserve">    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11" t="str">
        <f t="shared" si="11"/>
        <v xml:space="preserve">      #   -   </v>
      </c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</row>
    <row r="311" spans="1:60" x14ac:dyDescent="0.25">
      <c r="A311" s="8" t="str">
        <f t="shared" si="10"/>
        <v xml:space="preserve">    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11" t="str">
        <f t="shared" si="11"/>
        <v xml:space="preserve">      #   -   </v>
      </c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</row>
    <row r="312" spans="1:60" x14ac:dyDescent="0.25">
      <c r="A312" s="8" t="str">
        <f t="shared" si="10"/>
        <v xml:space="preserve">    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11" t="str">
        <f t="shared" si="11"/>
        <v xml:space="preserve">      #   -   </v>
      </c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</row>
    <row r="313" spans="1:60" x14ac:dyDescent="0.25">
      <c r="A313" s="8" t="str">
        <f t="shared" si="10"/>
        <v xml:space="preserve">    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11" t="str">
        <f t="shared" si="11"/>
        <v xml:space="preserve">      #   -   </v>
      </c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</row>
    <row r="314" spans="1:60" x14ac:dyDescent="0.25">
      <c r="A314" s="8" t="str">
        <f t="shared" si="10"/>
        <v xml:space="preserve">    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11" t="str">
        <f t="shared" si="11"/>
        <v xml:space="preserve">      #   -   </v>
      </c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</row>
    <row r="315" spans="1:60" x14ac:dyDescent="0.25">
      <c r="A315" s="8" t="str">
        <f t="shared" si="10"/>
        <v xml:space="preserve">    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11" t="str">
        <f t="shared" si="11"/>
        <v xml:space="preserve">      #   -   </v>
      </c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</row>
    <row r="316" spans="1:60" x14ac:dyDescent="0.25">
      <c r="A316" s="8" t="str">
        <f t="shared" si="10"/>
        <v xml:space="preserve">    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11" t="str">
        <f t="shared" si="11"/>
        <v xml:space="preserve">      #   -   </v>
      </c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</row>
    <row r="317" spans="1:60" x14ac:dyDescent="0.25">
      <c r="A317" s="8" t="str">
        <f t="shared" si="10"/>
        <v xml:space="preserve">    </v>
      </c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11" t="str">
        <f t="shared" si="11"/>
        <v xml:space="preserve">      #   -   </v>
      </c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</row>
    <row r="318" spans="1:60" x14ac:dyDescent="0.25">
      <c r="A318" s="8" t="str">
        <f t="shared" si="10"/>
        <v xml:space="preserve">    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11" t="str">
        <f t="shared" si="11"/>
        <v xml:space="preserve">      #   -   </v>
      </c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</row>
    <row r="319" spans="1:60" x14ac:dyDescent="0.25">
      <c r="A319" s="8" t="str">
        <f t="shared" si="10"/>
        <v xml:space="preserve">    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11" t="str">
        <f t="shared" si="11"/>
        <v xml:space="preserve">      #   -   </v>
      </c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</row>
    <row r="320" spans="1:60" x14ac:dyDescent="0.25">
      <c r="A320" s="8" t="str">
        <f t="shared" si="10"/>
        <v xml:space="preserve">    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11" t="str">
        <f t="shared" si="11"/>
        <v xml:space="preserve">      #   -   </v>
      </c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</row>
    <row r="321" spans="1:60" x14ac:dyDescent="0.25">
      <c r="A321" s="8" t="str">
        <f t="shared" si="10"/>
        <v xml:space="preserve">    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11" t="str">
        <f t="shared" si="11"/>
        <v xml:space="preserve">      #   -   </v>
      </c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</row>
    <row r="322" spans="1:60" x14ac:dyDescent="0.25">
      <c r="A322" s="8" t="str">
        <f t="shared" si="10"/>
        <v xml:space="preserve">    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11" t="str">
        <f t="shared" si="11"/>
        <v xml:space="preserve">      #   -   </v>
      </c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</row>
    <row r="323" spans="1:60" x14ac:dyDescent="0.25">
      <c r="A323" s="8" t="str">
        <f t="shared" si="10"/>
        <v xml:space="preserve">    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11" t="str">
        <f t="shared" si="11"/>
        <v xml:space="preserve">      #   -   </v>
      </c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</row>
    <row r="324" spans="1:60" x14ac:dyDescent="0.25">
      <c r="A324" s="8" t="str">
        <f t="shared" si="10"/>
        <v xml:space="preserve">    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11" t="str">
        <f t="shared" si="11"/>
        <v xml:space="preserve">      #   -   </v>
      </c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</row>
    <row r="325" spans="1:60" x14ac:dyDescent="0.25">
      <c r="A325" s="8" t="str">
        <f t="shared" si="10"/>
        <v xml:space="preserve">    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11" t="str">
        <f t="shared" si="11"/>
        <v xml:space="preserve">      #   -   </v>
      </c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</row>
    <row r="326" spans="1:60" x14ac:dyDescent="0.25">
      <c r="A326" s="8" t="str">
        <f t="shared" si="10"/>
        <v xml:space="preserve">    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11" t="str">
        <f t="shared" si="11"/>
        <v xml:space="preserve">      #   -   </v>
      </c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</row>
    <row r="327" spans="1:60" x14ac:dyDescent="0.25">
      <c r="A327" s="8" t="str">
        <f t="shared" si="10"/>
        <v xml:space="preserve">    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11" t="str">
        <f t="shared" si="11"/>
        <v xml:space="preserve">      #   -   </v>
      </c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</row>
    <row r="328" spans="1:60" x14ac:dyDescent="0.25">
      <c r="A328" s="8" t="str">
        <f t="shared" si="10"/>
        <v xml:space="preserve">    </v>
      </c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11" t="str">
        <f t="shared" si="11"/>
        <v xml:space="preserve">      #   -   </v>
      </c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</row>
    <row r="329" spans="1:60" x14ac:dyDescent="0.25">
      <c r="A329" s="8" t="str">
        <f t="shared" si="10"/>
        <v xml:space="preserve">    </v>
      </c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11" t="str">
        <f t="shared" si="11"/>
        <v xml:space="preserve">      #   -   </v>
      </c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</row>
    <row r="330" spans="1:60" x14ac:dyDescent="0.25">
      <c r="A330" s="8" t="str">
        <f t="shared" ref="A330:A393" si="12">_xlfn.CONCAT(D330," ",E330," ",F330," ",G330," ")</f>
        <v xml:space="preserve">    </v>
      </c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11" t="str">
        <f t="shared" ref="AK330:AK393" si="13">_xlfn.CONCAT(Z330," ",AA330," ",AB330," ",AC330," ",AD330," ",AE330," # ",AF330," ",AG330," - ",AH330," ",AI330," ",AJ330)</f>
        <v xml:space="preserve">      #   -   </v>
      </c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</row>
    <row r="331" spans="1:60" x14ac:dyDescent="0.25">
      <c r="A331" s="8" t="str">
        <f t="shared" si="12"/>
        <v xml:space="preserve">    </v>
      </c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11" t="str">
        <f t="shared" si="13"/>
        <v xml:space="preserve">      #   -   </v>
      </c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</row>
    <row r="332" spans="1:60" x14ac:dyDescent="0.25">
      <c r="A332" s="8" t="str">
        <f t="shared" si="12"/>
        <v xml:space="preserve">    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11" t="str">
        <f t="shared" si="13"/>
        <v xml:space="preserve">      #   -   </v>
      </c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</row>
    <row r="333" spans="1:60" x14ac:dyDescent="0.25">
      <c r="A333" s="8" t="str">
        <f t="shared" si="12"/>
        <v xml:space="preserve">    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11" t="str">
        <f t="shared" si="13"/>
        <v xml:space="preserve">      #   -   </v>
      </c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</row>
    <row r="334" spans="1:60" x14ac:dyDescent="0.25">
      <c r="A334" s="8" t="str">
        <f t="shared" si="12"/>
        <v xml:space="preserve">    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11" t="str">
        <f t="shared" si="13"/>
        <v xml:space="preserve">      #   -   </v>
      </c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</row>
    <row r="335" spans="1:60" x14ac:dyDescent="0.25">
      <c r="A335" s="8" t="str">
        <f t="shared" si="12"/>
        <v xml:space="preserve">    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11" t="str">
        <f t="shared" si="13"/>
        <v xml:space="preserve">      #   -   </v>
      </c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</row>
    <row r="336" spans="1:60" x14ac:dyDescent="0.25">
      <c r="A336" s="8" t="str">
        <f t="shared" si="12"/>
        <v xml:space="preserve">    </v>
      </c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11" t="str">
        <f t="shared" si="13"/>
        <v xml:space="preserve">      #   -   </v>
      </c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</row>
    <row r="337" spans="1:60" x14ac:dyDescent="0.25">
      <c r="A337" s="8" t="str">
        <f t="shared" si="12"/>
        <v xml:space="preserve">    </v>
      </c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11" t="str">
        <f t="shared" si="13"/>
        <v xml:space="preserve">      #   -   </v>
      </c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</row>
    <row r="338" spans="1:60" x14ac:dyDescent="0.25">
      <c r="A338" s="8" t="str">
        <f t="shared" si="12"/>
        <v xml:space="preserve">    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11" t="str">
        <f t="shared" si="13"/>
        <v xml:space="preserve">      #   -   </v>
      </c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</row>
    <row r="339" spans="1:60" x14ac:dyDescent="0.25">
      <c r="A339" s="8" t="str">
        <f t="shared" si="12"/>
        <v xml:space="preserve">    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11" t="str">
        <f t="shared" si="13"/>
        <v xml:space="preserve">      #   -   </v>
      </c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</row>
    <row r="340" spans="1:60" x14ac:dyDescent="0.25">
      <c r="A340" s="8" t="str">
        <f t="shared" si="12"/>
        <v xml:space="preserve">    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11" t="str">
        <f t="shared" si="13"/>
        <v xml:space="preserve">      #   -   </v>
      </c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</row>
    <row r="341" spans="1:60" x14ac:dyDescent="0.25">
      <c r="A341" s="8" t="str">
        <f t="shared" si="12"/>
        <v xml:space="preserve">    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11" t="str">
        <f t="shared" si="13"/>
        <v xml:space="preserve">      #   -   </v>
      </c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</row>
    <row r="342" spans="1:60" x14ac:dyDescent="0.25">
      <c r="A342" s="8" t="str">
        <f t="shared" si="12"/>
        <v xml:space="preserve">    </v>
      </c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11" t="str">
        <f t="shared" si="13"/>
        <v xml:space="preserve">      #   -   </v>
      </c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</row>
    <row r="343" spans="1:60" x14ac:dyDescent="0.25">
      <c r="A343" s="8" t="str">
        <f t="shared" si="12"/>
        <v xml:space="preserve">    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11" t="str">
        <f t="shared" si="13"/>
        <v xml:space="preserve">      #   -   </v>
      </c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</row>
    <row r="344" spans="1:60" x14ac:dyDescent="0.25">
      <c r="A344" s="8" t="str">
        <f t="shared" si="12"/>
        <v xml:space="preserve">    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11" t="str">
        <f t="shared" si="13"/>
        <v xml:space="preserve">      #   -   </v>
      </c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</row>
    <row r="345" spans="1:60" x14ac:dyDescent="0.25">
      <c r="A345" s="8" t="str">
        <f t="shared" si="12"/>
        <v xml:space="preserve">    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11" t="str">
        <f t="shared" si="13"/>
        <v xml:space="preserve">      #   -   </v>
      </c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</row>
    <row r="346" spans="1:60" x14ac:dyDescent="0.25">
      <c r="A346" s="8" t="str">
        <f t="shared" si="12"/>
        <v xml:space="preserve">    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11" t="str">
        <f t="shared" si="13"/>
        <v xml:space="preserve">      #   -   </v>
      </c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</row>
    <row r="347" spans="1:60" x14ac:dyDescent="0.25">
      <c r="A347" s="8" t="str">
        <f t="shared" si="12"/>
        <v xml:space="preserve">    </v>
      </c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11" t="str">
        <f t="shared" si="13"/>
        <v xml:space="preserve">      #   -   </v>
      </c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</row>
    <row r="348" spans="1:60" x14ac:dyDescent="0.25">
      <c r="A348" s="8" t="str">
        <f t="shared" si="12"/>
        <v xml:space="preserve">    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11" t="str">
        <f t="shared" si="13"/>
        <v xml:space="preserve">      #   -   </v>
      </c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</row>
    <row r="349" spans="1:60" x14ac:dyDescent="0.25">
      <c r="A349" s="8" t="str">
        <f t="shared" si="12"/>
        <v xml:space="preserve">    </v>
      </c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11" t="str">
        <f t="shared" si="13"/>
        <v xml:space="preserve">      #   -   </v>
      </c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</row>
    <row r="350" spans="1:60" x14ac:dyDescent="0.25">
      <c r="A350" s="8" t="str">
        <f t="shared" si="12"/>
        <v xml:space="preserve">    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11" t="str">
        <f t="shared" si="13"/>
        <v xml:space="preserve">      #   -   </v>
      </c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</row>
    <row r="351" spans="1:60" x14ac:dyDescent="0.25">
      <c r="A351" s="8" t="str">
        <f t="shared" si="12"/>
        <v xml:space="preserve">    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11" t="str">
        <f t="shared" si="13"/>
        <v xml:space="preserve">      #   -   </v>
      </c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</row>
    <row r="352" spans="1:60" x14ac:dyDescent="0.25">
      <c r="A352" s="8" t="str">
        <f t="shared" si="12"/>
        <v xml:space="preserve">    </v>
      </c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11" t="str">
        <f t="shared" si="13"/>
        <v xml:space="preserve">      #   -   </v>
      </c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</row>
    <row r="353" spans="1:60" x14ac:dyDescent="0.25">
      <c r="A353" s="8" t="str">
        <f t="shared" si="12"/>
        <v xml:space="preserve">    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11" t="str">
        <f t="shared" si="13"/>
        <v xml:space="preserve">      #   -   </v>
      </c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</row>
    <row r="354" spans="1:60" x14ac:dyDescent="0.25">
      <c r="A354" s="8" t="str">
        <f t="shared" si="12"/>
        <v xml:space="preserve">    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11" t="str">
        <f t="shared" si="13"/>
        <v xml:space="preserve">      #   -   </v>
      </c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</row>
    <row r="355" spans="1:60" x14ac:dyDescent="0.25">
      <c r="A355" s="8" t="str">
        <f t="shared" si="12"/>
        <v xml:space="preserve">    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11" t="str">
        <f t="shared" si="13"/>
        <v xml:space="preserve">      #   -   </v>
      </c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</row>
    <row r="356" spans="1:60" x14ac:dyDescent="0.25">
      <c r="A356" s="8" t="str">
        <f t="shared" si="12"/>
        <v xml:space="preserve">    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11" t="str">
        <f t="shared" si="13"/>
        <v xml:space="preserve">      #   -   </v>
      </c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</row>
    <row r="357" spans="1:60" x14ac:dyDescent="0.25">
      <c r="A357" s="8" t="str">
        <f t="shared" si="12"/>
        <v xml:space="preserve">    </v>
      </c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11" t="str">
        <f t="shared" si="13"/>
        <v xml:space="preserve">      #   -   </v>
      </c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</row>
    <row r="358" spans="1:60" x14ac:dyDescent="0.25">
      <c r="A358" s="8" t="str">
        <f t="shared" si="12"/>
        <v xml:space="preserve">    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11" t="str">
        <f t="shared" si="13"/>
        <v xml:space="preserve">      #   -   </v>
      </c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</row>
    <row r="359" spans="1:60" x14ac:dyDescent="0.25">
      <c r="A359" s="8" t="str">
        <f t="shared" si="12"/>
        <v xml:space="preserve">    </v>
      </c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11" t="str">
        <f t="shared" si="13"/>
        <v xml:space="preserve">      #   -   </v>
      </c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</row>
    <row r="360" spans="1:60" x14ac:dyDescent="0.25">
      <c r="A360" s="8" t="str">
        <f t="shared" si="12"/>
        <v xml:space="preserve">    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11" t="str">
        <f t="shared" si="13"/>
        <v xml:space="preserve">      #   -   </v>
      </c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</row>
    <row r="361" spans="1:60" x14ac:dyDescent="0.25">
      <c r="A361" s="8" t="str">
        <f t="shared" si="12"/>
        <v xml:space="preserve">    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11" t="str">
        <f t="shared" si="13"/>
        <v xml:space="preserve">      #   -   </v>
      </c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</row>
    <row r="362" spans="1:60" x14ac:dyDescent="0.25">
      <c r="A362" s="8" t="str">
        <f t="shared" si="12"/>
        <v xml:space="preserve">    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11" t="str">
        <f t="shared" si="13"/>
        <v xml:space="preserve">      #   -   </v>
      </c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</row>
    <row r="363" spans="1:60" x14ac:dyDescent="0.25">
      <c r="A363" s="8" t="str">
        <f t="shared" si="12"/>
        <v xml:space="preserve">    </v>
      </c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11" t="str">
        <f t="shared" si="13"/>
        <v xml:space="preserve">      #   -   </v>
      </c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</row>
    <row r="364" spans="1:60" x14ac:dyDescent="0.25">
      <c r="A364" s="8" t="str">
        <f t="shared" si="12"/>
        <v xml:space="preserve">    </v>
      </c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11" t="str">
        <f t="shared" si="13"/>
        <v xml:space="preserve">      #   -   </v>
      </c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</row>
    <row r="365" spans="1:60" x14ac:dyDescent="0.25">
      <c r="A365" s="8" t="str">
        <f t="shared" si="12"/>
        <v xml:space="preserve">    </v>
      </c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11" t="str">
        <f t="shared" si="13"/>
        <v xml:space="preserve">      #   -   </v>
      </c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</row>
    <row r="366" spans="1:60" x14ac:dyDescent="0.25">
      <c r="A366" s="8" t="str">
        <f t="shared" si="12"/>
        <v xml:space="preserve">    </v>
      </c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11" t="str">
        <f t="shared" si="13"/>
        <v xml:space="preserve">      #   -   </v>
      </c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</row>
    <row r="367" spans="1:60" x14ac:dyDescent="0.25">
      <c r="A367" s="8" t="str">
        <f t="shared" si="12"/>
        <v xml:space="preserve">    </v>
      </c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11" t="str">
        <f t="shared" si="13"/>
        <v xml:space="preserve">      #   -   </v>
      </c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</row>
    <row r="368" spans="1:60" x14ac:dyDescent="0.25">
      <c r="A368" s="8" t="str">
        <f t="shared" si="12"/>
        <v xml:space="preserve">    </v>
      </c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11" t="str">
        <f t="shared" si="13"/>
        <v xml:space="preserve">      #   -   </v>
      </c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</row>
    <row r="369" spans="1:60" x14ac:dyDescent="0.25">
      <c r="A369" s="8" t="str">
        <f t="shared" si="12"/>
        <v xml:space="preserve">    </v>
      </c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11" t="str">
        <f t="shared" si="13"/>
        <v xml:space="preserve">      #   -   </v>
      </c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</row>
    <row r="370" spans="1:60" x14ac:dyDescent="0.25">
      <c r="A370" s="8" t="str">
        <f t="shared" si="12"/>
        <v xml:space="preserve">    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11" t="str">
        <f t="shared" si="13"/>
        <v xml:space="preserve">      #   -   </v>
      </c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</row>
    <row r="371" spans="1:60" x14ac:dyDescent="0.25">
      <c r="A371" s="8" t="str">
        <f t="shared" si="12"/>
        <v xml:space="preserve">    </v>
      </c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11" t="str">
        <f t="shared" si="13"/>
        <v xml:space="preserve">      #   -   </v>
      </c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</row>
    <row r="372" spans="1:60" x14ac:dyDescent="0.25">
      <c r="A372" s="8" t="str">
        <f t="shared" si="12"/>
        <v xml:space="preserve">    </v>
      </c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11" t="str">
        <f t="shared" si="13"/>
        <v xml:space="preserve">      #   -   </v>
      </c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</row>
    <row r="373" spans="1:60" x14ac:dyDescent="0.25">
      <c r="A373" s="8" t="str">
        <f t="shared" si="12"/>
        <v xml:space="preserve">    </v>
      </c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11" t="str">
        <f t="shared" si="13"/>
        <v xml:space="preserve">      #   -   </v>
      </c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</row>
    <row r="374" spans="1:60" x14ac:dyDescent="0.25">
      <c r="A374" s="8" t="str">
        <f t="shared" si="12"/>
        <v xml:space="preserve">    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11" t="str">
        <f t="shared" si="13"/>
        <v xml:space="preserve">      #   -   </v>
      </c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</row>
    <row r="375" spans="1:60" x14ac:dyDescent="0.25">
      <c r="A375" s="8" t="str">
        <f t="shared" si="12"/>
        <v xml:space="preserve">    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11" t="str">
        <f t="shared" si="13"/>
        <v xml:space="preserve">      #   -   </v>
      </c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</row>
    <row r="376" spans="1:60" x14ac:dyDescent="0.25">
      <c r="A376" s="8" t="str">
        <f t="shared" si="12"/>
        <v xml:space="preserve">    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11" t="str">
        <f t="shared" si="13"/>
        <v xml:space="preserve">      #   -   </v>
      </c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</row>
    <row r="377" spans="1:60" x14ac:dyDescent="0.25">
      <c r="A377" s="8" t="str">
        <f t="shared" si="12"/>
        <v xml:space="preserve">    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11" t="str">
        <f t="shared" si="13"/>
        <v xml:space="preserve">      #   -   </v>
      </c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</row>
    <row r="378" spans="1:60" x14ac:dyDescent="0.25">
      <c r="A378" s="8" t="str">
        <f t="shared" si="12"/>
        <v xml:space="preserve">    </v>
      </c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11" t="str">
        <f t="shared" si="13"/>
        <v xml:space="preserve">      #   -   </v>
      </c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</row>
    <row r="379" spans="1:60" x14ac:dyDescent="0.25">
      <c r="A379" s="8" t="str">
        <f t="shared" si="12"/>
        <v xml:space="preserve">    </v>
      </c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11" t="str">
        <f t="shared" si="13"/>
        <v xml:space="preserve">      #   -   </v>
      </c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</row>
    <row r="380" spans="1:60" x14ac:dyDescent="0.25">
      <c r="A380" s="8" t="str">
        <f t="shared" si="12"/>
        <v xml:space="preserve">    </v>
      </c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11" t="str">
        <f t="shared" si="13"/>
        <v xml:space="preserve">      #   -   </v>
      </c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</row>
    <row r="381" spans="1:60" x14ac:dyDescent="0.25">
      <c r="A381" s="8" t="str">
        <f t="shared" si="12"/>
        <v xml:space="preserve">    </v>
      </c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11" t="str">
        <f t="shared" si="13"/>
        <v xml:space="preserve">      #   -   </v>
      </c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</row>
    <row r="382" spans="1:60" x14ac:dyDescent="0.25">
      <c r="A382" s="8" t="str">
        <f t="shared" si="12"/>
        <v xml:space="preserve">    </v>
      </c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11" t="str">
        <f t="shared" si="13"/>
        <v xml:space="preserve">      #   -   </v>
      </c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</row>
    <row r="383" spans="1:60" x14ac:dyDescent="0.25">
      <c r="A383" s="8" t="str">
        <f t="shared" si="12"/>
        <v xml:space="preserve">    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11" t="str">
        <f t="shared" si="13"/>
        <v xml:space="preserve">      #   -   </v>
      </c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</row>
    <row r="384" spans="1:60" x14ac:dyDescent="0.25">
      <c r="A384" s="8" t="str">
        <f t="shared" si="12"/>
        <v xml:space="preserve">    </v>
      </c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11" t="str">
        <f t="shared" si="13"/>
        <v xml:space="preserve">      #   -   </v>
      </c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</row>
    <row r="385" spans="1:60" x14ac:dyDescent="0.25">
      <c r="A385" s="8" t="str">
        <f t="shared" si="12"/>
        <v xml:space="preserve">    </v>
      </c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11" t="str">
        <f t="shared" si="13"/>
        <v xml:space="preserve">      #   -   </v>
      </c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</row>
    <row r="386" spans="1:60" x14ac:dyDescent="0.25">
      <c r="A386" s="8" t="str">
        <f t="shared" si="12"/>
        <v xml:space="preserve">    </v>
      </c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11" t="str">
        <f t="shared" si="13"/>
        <v xml:space="preserve">      #   -   </v>
      </c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</row>
    <row r="387" spans="1:60" x14ac:dyDescent="0.25">
      <c r="A387" s="8" t="str">
        <f t="shared" si="12"/>
        <v xml:space="preserve">    </v>
      </c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11" t="str">
        <f t="shared" si="13"/>
        <v xml:space="preserve">      #   -   </v>
      </c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</row>
    <row r="388" spans="1:60" x14ac:dyDescent="0.25">
      <c r="A388" s="8" t="str">
        <f t="shared" si="12"/>
        <v xml:space="preserve">    </v>
      </c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11" t="str">
        <f t="shared" si="13"/>
        <v xml:space="preserve">      #   -   </v>
      </c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</row>
    <row r="389" spans="1:60" x14ac:dyDescent="0.25">
      <c r="A389" s="8" t="str">
        <f t="shared" si="12"/>
        <v xml:space="preserve">    </v>
      </c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11" t="str">
        <f t="shared" si="13"/>
        <v xml:space="preserve">      #   -   </v>
      </c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</row>
    <row r="390" spans="1:60" x14ac:dyDescent="0.25">
      <c r="A390" s="8" t="str">
        <f t="shared" si="12"/>
        <v xml:space="preserve">    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11" t="str">
        <f t="shared" si="13"/>
        <v xml:space="preserve">      #   -   </v>
      </c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</row>
    <row r="391" spans="1:60" x14ac:dyDescent="0.25">
      <c r="A391" s="8" t="str">
        <f t="shared" si="12"/>
        <v xml:space="preserve">    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11" t="str">
        <f t="shared" si="13"/>
        <v xml:space="preserve">      #   -   </v>
      </c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</row>
    <row r="392" spans="1:60" x14ac:dyDescent="0.25">
      <c r="A392" s="8" t="str">
        <f t="shared" si="12"/>
        <v xml:space="preserve">    </v>
      </c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11" t="str">
        <f t="shared" si="13"/>
        <v xml:space="preserve">      #   -   </v>
      </c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</row>
    <row r="393" spans="1:60" x14ac:dyDescent="0.25">
      <c r="A393" s="8" t="str">
        <f t="shared" si="12"/>
        <v xml:space="preserve">    </v>
      </c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11" t="str">
        <f t="shared" si="13"/>
        <v xml:space="preserve">      #   -   </v>
      </c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</row>
    <row r="394" spans="1:60" x14ac:dyDescent="0.25">
      <c r="A394" s="8" t="str">
        <f t="shared" ref="A394:A457" si="14">_xlfn.CONCAT(D394," ",E394," ",F394," ",G394," ")</f>
        <v xml:space="preserve">    </v>
      </c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11" t="str">
        <f t="shared" ref="AK394:AK457" si="15">_xlfn.CONCAT(Z394," ",AA394," ",AB394," ",AC394," ",AD394," ",AE394," # ",AF394," ",AG394," - ",AH394," ",AI394," ",AJ394)</f>
        <v xml:space="preserve">      #   -   </v>
      </c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</row>
    <row r="395" spans="1:60" x14ac:dyDescent="0.25">
      <c r="A395" s="8" t="str">
        <f t="shared" si="14"/>
        <v xml:space="preserve">    </v>
      </c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11" t="str">
        <f t="shared" si="15"/>
        <v xml:space="preserve">      #   -   </v>
      </c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</row>
    <row r="396" spans="1:60" x14ac:dyDescent="0.25">
      <c r="A396" s="8" t="str">
        <f t="shared" si="14"/>
        <v xml:space="preserve">    </v>
      </c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11" t="str">
        <f t="shared" si="15"/>
        <v xml:space="preserve">      #   -   </v>
      </c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</row>
    <row r="397" spans="1:60" x14ac:dyDescent="0.25">
      <c r="A397" s="8" t="str">
        <f t="shared" si="14"/>
        <v xml:space="preserve">    </v>
      </c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11" t="str">
        <f t="shared" si="15"/>
        <v xml:space="preserve">      #   -   </v>
      </c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</row>
    <row r="398" spans="1:60" x14ac:dyDescent="0.25">
      <c r="A398" s="8" t="str">
        <f t="shared" si="14"/>
        <v xml:space="preserve">    </v>
      </c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11" t="str">
        <f t="shared" si="15"/>
        <v xml:space="preserve">      #   -   </v>
      </c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</row>
    <row r="399" spans="1:60" x14ac:dyDescent="0.25">
      <c r="A399" s="8" t="str">
        <f t="shared" si="14"/>
        <v xml:space="preserve">    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11" t="str">
        <f t="shared" si="15"/>
        <v xml:space="preserve">      #   -   </v>
      </c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</row>
    <row r="400" spans="1:60" x14ac:dyDescent="0.25">
      <c r="A400" s="8" t="str">
        <f t="shared" si="14"/>
        <v xml:space="preserve">    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11" t="str">
        <f t="shared" si="15"/>
        <v xml:space="preserve">      #   -   </v>
      </c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</row>
    <row r="401" spans="1:60" x14ac:dyDescent="0.25">
      <c r="A401" s="8" t="str">
        <f t="shared" si="14"/>
        <v xml:space="preserve">    </v>
      </c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11" t="str">
        <f t="shared" si="15"/>
        <v xml:space="preserve">      #   -   </v>
      </c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</row>
    <row r="402" spans="1:60" x14ac:dyDescent="0.25">
      <c r="A402" s="8" t="str">
        <f t="shared" si="14"/>
        <v xml:space="preserve">    </v>
      </c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11" t="str">
        <f t="shared" si="15"/>
        <v xml:space="preserve">      #   -   </v>
      </c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</row>
    <row r="403" spans="1:60" x14ac:dyDescent="0.25">
      <c r="A403" s="8" t="str">
        <f t="shared" si="14"/>
        <v xml:space="preserve">    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11" t="str">
        <f t="shared" si="15"/>
        <v xml:space="preserve">      #   -   </v>
      </c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</row>
    <row r="404" spans="1:60" x14ac:dyDescent="0.25">
      <c r="A404" s="8" t="str">
        <f t="shared" si="14"/>
        <v xml:space="preserve">    </v>
      </c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11" t="str">
        <f t="shared" si="15"/>
        <v xml:space="preserve">      #   -   </v>
      </c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</row>
    <row r="405" spans="1:60" x14ac:dyDescent="0.25">
      <c r="A405" s="8" t="str">
        <f t="shared" si="14"/>
        <v xml:space="preserve">    </v>
      </c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11" t="str">
        <f t="shared" si="15"/>
        <v xml:space="preserve">      #   -   </v>
      </c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</row>
    <row r="406" spans="1:60" x14ac:dyDescent="0.25">
      <c r="A406" s="8" t="str">
        <f t="shared" si="14"/>
        <v xml:space="preserve">    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11" t="str">
        <f t="shared" si="15"/>
        <v xml:space="preserve">      #   -   </v>
      </c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</row>
    <row r="407" spans="1:60" x14ac:dyDescent="0.25">
      <c r="A407" s="8" t="str">
        <f t="shared" si="14"/>
        <v xml:space="preserve">    </v>
      </c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11" t="str">
        <f t="shared" si="15"/>
        <v xml:space="preserve">      #   -   </v>
      </c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</row>
    <row r="408" spans="1:60" x14ac:dyDescent="0.25">
      <c r="A408" s="8" t="str">
        <f t="shared" si="14"/>
        <v xml:space="preserve">    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11" t="str">
        <f t="shared" si="15"/>
        <v xml:space="preserve">      #   -   </v>
      </c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</row>
    <row r="409" spans="1:60" x14ac:dyDescent="0.25">
      <c r="A409" s="8" t="str">
        <f t="shared" si="14"/>
        <v xml:space="preserve">    </v>
      </c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11" t="str">
        <f t="shared" si="15"/>
        <v xml:space="preserve">      #   -   </v>
      </c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</row>
    <row r="410" spans="1:60" x14ac:dyDescent="0.25">
      <c r="A410" s="8" t="str">
        <f t="shared" si="14"/>
        <v xml:space="preserve">    </v>
      </c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11" t="str">
        <f t="shared" si="15"/>
        <v xml:space="preserve">      #   -   </v>
      </c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</row>
    <row r="411" spans="1:60" x14ac:dyDescent="0.25">
      <c r="A411" s="8" t="str">
        <f t="shared" si="14"/>
        <v xml:space="preserve">    </v>
      </c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11" t="str">
        <f t="shared" si="15"/>
        <v xml:space="preserve">      #   -   </v>
      </c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</row>
    <row r="412" spans="1:60" x14ac:dyDescent="0.25">
      <c r="A412" s="8" t="str">
        <f t="shared" si="14"/>
        <v xml:space="preserve">    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11" t="str">
        <f t="shared" si="15"/>
        <v xml:space="preserve">      #   -   </v>
      </c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</row>
    <row r="413" spans="1:60" x14ac:dyDescent="0.25">
      <c r="A413" s="8" t="str">
        <f t="shared" si="14"/>
        <v xml:space="preserve">    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11" t="str">
        <f t="shared" si="15"/>
        <v xml:space="preserve">      #   -   </v>
      </c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</row>
    <row r="414" spans="1:60" x14ac:dyDescent="0.25">
      <c r="A414" s="8" t="str">
        <f t="shared" si="14"/>
        <v xml:space="preserve">    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11" t="str">
        <f t="shared" si="15"/>
        <v xml:space="preserve">      #   -   </v>
      </c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</row>
    <row r="415" spans="1:60" x14ac:dyDescent="0.25">
      <c r="A415" s="8" t="str">
        <f t="shared" si="14"/>
        <v xml:space="preserve">    </v>
      </c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11" t="str">
        <f t="shared" si="15"/>
        <v xml:space="preserve">      #   -   </v>
      </c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</row>
    <row r="416" spans="1:60" x14ac:dyDescent="0.25">
      <c r="A416" s="8" t="str">
        <f t="shared" si="14"/>
        <v xml:space="preserve">    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11" t="str">
        <f t="shared" si="15"/>
        <v xml:space="preserve">      #   -   </v>
      </c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</row>
    <row r="417" spans="1:60" x14ac:dyDescent="0.25">
      <c r="A417" s="8" t="str">
        <f t="shared" si="14"/>
        <v xml:space="preserve">    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11" t="str">
        <f t="shared" si="15"/>
        <v xml:space="preserve">      #   -   </v>
      </c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</row>
    <row r="418" spans="1:60" x14ac:dyDescent="0.25">
      <c r="A418" s="8" t="str">
        <f t="shared" si="14"/>
        <v xml:space="preserve">    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11" t="str">
        <f t="shared" si="15"/>
        <v xml:space="preserve">      #   -   </v>
      </c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</row>
    <row r="419" spans="1:60" x14ac:dyDescent="0.25">
      <c r="A419" s="8" t="str">
        <f t="shared" si="14"/>
        <v xml:space="preserve">    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11" t="str">
        <f t="shared" si="15"/>
        <v xml:space="preserve">      #   -   </v>
      </c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</row>
    <row r="420" spans="1:60" x14ac:dyDescent="0.25">
      <c r="A420" s="8" t="str">
        <f t="shared" si="14"/>
        <v xml:space="preserve">    </v>
      </c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11" t="str">
        <f t="shared" si="15"/>
        <v xml:space="preserve">      #   -   </v>
      </c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</row>
    <row r="421" spans="1:60" x14ac:dyDescent="0.25">
      <c r="A421" s="8" t="str">
        <f t="shared" si="14"/>
        <v xml:space="preserve">    </v>
      </c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11" t="str">
        <f t="shared" si="15"/>
        <v xml:space="preserve">      #   -   </v>
      </c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</row>
    <row r="422" spans="1:60" x14ac:dyDescent="0.25">
      <c r="A422" s="8" t="str">
        <f t="shared" si="14"/>
        <v xml:space="preserve">    </v>
      </c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11" t="str">
        <f t="shared" si="15"/>
        <v xml:space="preserve">      #   -   </v>
      </c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</row>
    <row r="423" spans="1:60" x14ac:dyDescent="0.25">
      <c r="A423" s="8" t="str">
        <f t="shared" si="14"/>
        <v xml:space="preserve">    </v>
      </c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11" t="str">
        <f t="shared" si="15"/>
        <v xml:space="preserve">      #   -   </v>
      </c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</row>
    <row r="424" spans="1:60" x14ac:dyDescent="0.25">
      <c r="A424" s="8" t="str">
        <f t="shared" si="14"/>
        <v xml:space="preserve">    </v>
      </c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11" t="str">
        <f t="shared" si="15"/>
        <v xml:space="preserve">      #   -   </v>
      </c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</row>
    <row r="425" spans="1:60" x14ac:dyDescent="0.25">
      <c r="A425" s="8" t="str">
        <f t="shared" si="14"/>
        <v xml:space="preserve">    </v>
      </c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11" t="str">
        <f t="shared" si="15"/>
        <v xml:space="preserve">      #   -   </v>
      </c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</row>
    <row r="426" spans="1:60" x14ac:dyDescent="0.25">
      <c r="A426" s="8" t="str">
        <f t="shared" si="14"/>
        <v xml:space="preserve">    </v>
      </c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11" t="str">
        <f t="shared" si="15"/>
        <v xml:space="preserve">      #   -   </v>
      </c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</row>
    <row r="427" spans="1:60" x14ac:dyDescent="0.25">
      <c r="A427" s="8" t="str">
        <f t="shared" si="14"/>
        <v xml:space="preserve">    </v>
      </c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11" t="str">
        <f t="shared" si="15"/>
        <v xml:space="preserve">      #   -   </v>
      </c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</row>
    <row r="428" spans="1:60" x14ac:dyDescent="0.25">
      <c r="A428" s="8" t="str">
        <f t="shared" si="14"/>
        <v xml:space="preserve">    </v>
      </c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11" t="str">
        <f t="shared" si="15"/>
        <v xml:space="preserve">      #   -   </v>
      </c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</row>
    <row r="429" spans="1:60" x14ac:dyDescent="0.25">
      <c r="A429" s="8" t="str">
        <f t="shared" si="14"/>
        <v xml:space="preserve">    </v>
      </c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11" t="str">
        <f t="shared" si="15"/>
        <v xml:space="preserve">      #   -   </v>
      </c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</row>
    <row r="430" spans="1:60" x14ac:dyDescent="0.25">
      <c r="A430" s="8" t="str">
        <f t="shared" si="14"/>
        <v xml:space="preserve">    </v>
      </c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11" t="str">
        <f t="shared" si="15"/>
        <v xml:space="preserve">      #   -   </v>
      </c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</row>
    <row r="431" spans="1:60" x14ac:dyDescent="0.25">
      <c r="A431" s="8" t="str">
        <f t="shared" si="14"/>
        <v xml:space="preserve">    </v>
      </c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11" t="str">
        <f t="shared" si="15"/>
        <v xml:space="preserve">      #   -   </v>
      </c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</row>
    <row r="432" spans="1:60" x14ac:dyDescent="0.25">
      <c r="A432" s="8" t="str">
        <f t="shared" si="14"/>
        <v xml:space="preserve">    </v>
      </c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11" t="str">
        <f t="shared" si="15"/>
        <v xml:space="preserve">      #   -   </v>
      </c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</row>
    <row r="433" spans="1:60" x14ac:dyDescent="0.25">
      <c r="A433" s="8" t="str">
        <f t="shared" si="14"/>
        <v xml:space="preserve">    </v>
      </c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11" t="str">
        <f t="shared" si="15"/>
        <v xml:space="preserve">      #   -   </v>
      </c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</row>
    <row r="434" spans="1:60" x14ac:dyDescent="0.25">
      <c r="A434" s="8" t="str">
        <f t="shared" si="14"/>
        <v xml:space="preserve">    </v>
      </c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11" t="str">
        <f t="shared" si="15"/>
        <v xml:space="preserve">      #   -   </v>
      </c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</row>
    <row r="435" spans="1:60" x14ac:dyDescent="0.25">
      <c r="A435" s="8" t="str">
        <f t="shared" si="14"/>
        <v xml:space="preserve">    </v>
      </c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11" t="str">
        <f t="shared" si="15"/>
        <v xml:space="preserve">      #   -   </v>
      </c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</row>
    <row r="436" spans="1:60" x14ac:dyDescent="0.25">
      <c r="A436" s="8" t="str">
        <f t="shared" si="14"/>
        <v xml:space="preserve">    </v>
      </c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11" t="str">
        <f t="shared" si="15"/>
        <v xml:space="preserve">      #   -   </v>
      </c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</row>
    <row r="437" spans="1:60" x14ac:dyDescent="0.25">
      <c r="A437" s="8" t="str">
        <f t="shared" si="14"/>
        <v xml:space="preserve">    </v>
      </c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11" t="str">
        <f t="shared" si="15"/>
        <v xml:space="preserve">      #   -   </v>
      </c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</row>
    <row r="438" spans="1:60" x14ac:dyDescent="0.25">
      <c r="A438" s="8" t="str">
        <f t="shared" si="14"/>
        <v xml:space="preserve">    </v>
      </c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11" t="str">
        <f t="shared" si="15"/>
        <v xml:space="preserve">      #   -   </v>
      </c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</row>
    <row r="439" spans="1:60" x14ac:dyDescent="0.25">
      <c r="A439" s="8" t="str">
        <f t="shared" si="14"/>
        <v xml:space="preserve">    </v>
      </c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11" t="str">
        <f t="shared" si="15"/>
        <v xml:space="preserve">      #   -   </v>
      </c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</row>
    <row r="440" spans="1:60" x14ac:dyDescent="0.25">
      <c r="A440" s="8" t="str">
        <f t="shared" si="14"/>
        <v xml:space="preserve">    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11" t="str">
        <f t="shared" si="15"/>
        <v xml:space="preserve">      #   -   </v>
      </c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</row>
    <row r="441" spans="1:60" x14ac:dyDescent="0.25">
      <c r="A441" s="8" t="str">
        <f t="shared" si="14"/>
        <v xml:space="preserve">    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11" t="str">
        <f t="shared" si="15"/>
        <v xml:space="preserve">      #   -   </v>
      </c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</row>
    <row r="442" spans="1:60" x14ac:dyDescent="0.25">
      <c r="A442" s="8" t="str">
        <f t="shared" si="14"/>
        <v xml:space="preserve">    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11" t="str">
        <f t="shared" si="15"/>
        <v xml:space="preserve">      #   -   </v>
      </c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</row>
    <row r="443" spans="1:60" x14ac:dyDescent="0.25">
      <c r="A443" s="8" t="str">
        <f t="shared" si="14"/>
        <v xml:space="preserve">    </v>
      </c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11" t="str">
        <f t="shared" si="15"/>
        <v xml:space="preserve">      #   -   </v>
      </c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</row>
    <row r="444" spans="1:60" x14ac:dyDescent="0.25">
      <c r="A444" s="8" t="str">
        <f t="shared" si="14"/>
        <v xml:space="preserve">    </v>
      </c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11" t="str">
        <f t="shared" si="15"/>
        <v xml:space="preserve">      #   -   </v>
      </c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</row>
    <row r="445" spans="1:60" x14ac:dyDescent="0.25">
      <c r="A445" s="8" t="str">
        <f t="shared" si="14"/>
        <v xml:space="preserve">    </v>
      </c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11" t="str">
        <f t="shared" si="15"/>
        <v xml:space="preserve">      #   -   </v>
      </c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</row>
    <row r="446" spans="1:60" x14ac:dyDescent="0.25">
      <c r="A446" s="8" t="str">
        <f t="shared" si="14"/>
        <v xml:space="preserve">    </v>
      </c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11" t="str">
        <f t="shared" si="15"/>
        <v xml:space="preserve">      #   -   </v>
      </c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</row>
    <row r="447" spans="1:60" x14ac:dyDescent="0.25">
      <c r="A447" s="8" t="str">
        <f t="shared" si="14"/>
        <v xml:space="preserve">    </v>
      </c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11" t="str">
        <f t="shared" si="15"/>
        <v xml:space="preserve">      #   -   </v>
      </c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</row>
    <row r="448" spans="1:60" x14ac:dyDescent="0.25">
      <c r="A448" s="8" t="str">
        <f t="shared" si="14"/>
        <v xml:space="preserve">    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11" t="str">
        <f t="shared" si="15"/>
        <v xml:space="preserve">      #   -   </v>
      </c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</row>
    <row r="449" spans="1:60" x14ac:dyDescent="0.25">
      <c r="A449" s="8" t="str">
        <f t="shared" si="14"/>
        <v xml:space="preserve">    </v>
      </c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11" t="str">
        <f t="shared" si="15"/>
        <v xml:space="preserve">      #   -   </v>
      </c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</row>
    <row r="450" spans="1:60" x14ac:dyDescent="0.25">
      <c r="A450" s="8" t="str">
        <f t="shared" si="14"/>
        <v xml:space="preserve">    </v>
      </c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11" t="str">
        <f t="shared" si="15"/>
        <v xml:space="preserve">      #   -   </v>
      </c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</row>
    <row r="451" spans="1:60" x14ac:dyDescent="0.25">
      <c r="A451" s="8" t="str">
        <f t="shared" si="14"/>
        <v xml:space="preserve">    </v>
      </c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11" t="str">
        <f t="shared" si="15"/>
        <v xml:space="preserve">      #   -   </v>
      </c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</row>
    <row r="452" spans="1:60" x14ac:dyDescent="0.25">
      <c r="A452" s="8" t="str">
        <f t="shared" si="14"/>
        <v xml:space="preserve">    </v>
      </c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11" t="str">
        <f t="shared" si="15"/>
        <v xml:space="preserve">      #   -   </v>
      </c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</row>
    <row r="453" spans="1:60" x14ac:dyDescent="0.25">
      <c r="A453" s="8" t="str">
        <f t="shared" si="14"/>
        <v xml:space="preserve">    </v>
      </c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11" t="str">
        <f t="shared" si="15"/>
        <v xml:space="preserve">      #   -   </v>
      </c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</row>
    <row r="454" spans="1:60" x14ac:dyDescent="0.25">
      <c r="A454" s="8" t="str">
        <f t="shared" si="14"/>
        <v xml:space="preserve">    </v>
      </c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11" t="str">
        <f t="shared" si="15"/>
        <v xml:space="preserve">      #   -   </v>
      </c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</row>
    <row r="455" spans="1:60" x14ac:dyDescent="0.25">
      <c r="A455" s="8" t="str">
        <f t="shared" si="14"/>
        <v xml:space="preserve">    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11" t="str">
        <f t="shared" si="15"/>
        <v xml:space="preserve">      #   -   </v>
      </c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</row>
    <row r="456" spans="1:60" x14ac:dyDescent="0.25">
      <c r="A456" s="8" t="str">
        <f t="shared" si="14"/>
        <v xml:space="preserve">    </v>
      </c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11" t="str">
        <f t="shared" si="15"/>
        <v xml:space="preserve">      #   -   </v>
      </c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</row>
    <row r="457" spans="1:60" x14ac:dyDescent="0.25">
      <c r="A457" s="8" t="str">
        <f t="shared" si="14"/>
        <v xml:space="preserve">    </v>
      </c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11" t="str">
        <f t="shared" si="15"/>
        <v xml:space="preserve">      #   -   </v>
      </c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</row>
    <row r="458" spans="1:60" x14ac:dyDescent="0.25">
      <c r="A458" s="8" t="str">
        <f t="shared" ref="A458:A521" si="16">_xlfn.CONCAT(D458," ",E458," ",F458," ",G458," ")</f>
        <v xml:space="preserve">    </v>
      </c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11" t="str">
        <f t="shared" ref="AK458:AK521" si="17">_xlfn.CONCAT(Z458," ",AA458," ",AB458," ",AC458," ",AD458," ",AE458," # ",AF458," ",AG458," - ",AH458," ",AI458," ",AJ458)</f>
        <v xml:space="preserve">      #   -   </v>
      </c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</row>
    <row r="459" spans="1:60" x14ac:dyDescent="0.25">
      <c r="A459" s="8" t="str">
        <f t="shared" si="16"/>
        <v xml:space="preserve">    </v>
      </c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11" t="str">
        <f t="shared" si="17"/>
        <v xml:space="preserve">      #   -   </v>
      </c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</row>
    <row r="460" spans="1:60" x14ac:dyDescent="0.25">
      <c r="A460" s="8" t="str">
        <f t="shared" si="16"/>
        <v xml:space="preserve">    </v>
      </c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11" t="str">
        <f t="shared" si="17"/>
        <v xml:space="preserve">      #   -   </v>
      </c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</row>
    <row r="461" spans="1:60" x14ac:dyDescent="0.25">
      <c r="A461" s="8" t="str">
        <f t="shared" si="16"/>
        <v xml:space="preserve">    </v>
      </c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11" t="str">
        <f t="shared" si="17"/>
        <v xml:space="preserve">      #   -   </v>
      </c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</row>
    <row r="462" spans="1:60" x14ac:dyDescent="0.25">
      <c r="A462" s="8" t="str">
        <f t="shared" si="16"/>
        <v xml:space="preserve">    </v>
      </c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11" t="str">
        <f t="shared" si="17"/>
        <v xml:space="preserve">      #   -   </v>
      </c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</row>
    <row r="463" spans="1:60" x14ac:dyDescent="0.25">
      <c r="A463" s="8" t="str">
        <f t="shared" si="16"/>
        <v xml:space="preserve">    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11" t="str">
        <f t="shared" si="17"/>
        <v xml:space="preserve">      #   -   </v>
      </c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</row>
    <row r="464" spans="1:60" x14ac:dyDescent="0.25">
      <c r="A464" s="8" t="str">
        <f t="shared" si="16"/>
        <v xml:space="preserve">    </v>
      </c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11" t="str">
        <f t="shared" si="17"/>
        <v xml:space="preserve">      #   -   </v>
      </c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</row>
    <row r="465" spans="1:60" x14ac:dyDescent="0.25">
      <c r="A465" s="8" t="str">
        <f t="shared" si="16"/>
        <v xml:space="preserve">    </v>
      </c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11" t="str">
        <f t="shared" si="17"/>
        <v xml:space="preserve">      #   -   </v>
      </c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</row>
    <row r="466" spans="1:60" x14ac:dyDescent="0.25">
      <c r="A466" s="8" t="str">
        <f t="shared" si="16"/>
        <v xml:space="preserve">    </v>
      </c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11" t="str">
        <f t="shared" si="17"/>
        <v xml:space="preserve">      #   -   </v>
      </c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</row>
    <row r="467" spans="1:60" x14ac:dyDescent="0.25">
      <c r="A467" s="8" t="str">
        <f t="shared" si="16"/>
        <v xml:space="preserve">    </v>
      </c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11" t="str">
        <f t="shared" si="17"/>
        <v xml:space="preserve">      #   -   </v>
      </c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</row>
    <row r="468" spans="1:60" x14ac:dyDescent="0.25">
      <c r="A468" s="8" t="str">
        <f t="shared" si="16"/>
        <v xml:space="preserve">    </v>
      </c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11" t="str">
        <f t="shared" si="17"/>
        <v xml:space="preserve">      #   -   </v>
      </c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</row>
    <row r="469" spans="1:60" x14ac:dyDescent="0.25">
      <c r="A469" s="8" t="str">
        <f t="shared" si="16"/>
        <v xml:space="preserve">    </v>
      </c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11" t="str">
        <f t="shared" si="17"/>
        <v xml:space="preserve">      #   -   </v>
      </c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</row>
    <row r="470" spans="1:60" x14ac:dyDescent="0.25">
      <c r="A470" s="8" t="str">
        <f t="shared" si="16"/>
        <v xml:space="preserve">    </v>
      </c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11" t="str">
        <f t="shared" si="17"/>
        <v xml:space="preserve">      #   -   </v>
      </c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</row>
    <row r="471" spans="1:60" x14ac:dyDescent="0.25">
      <c r="A471" s="8" t="str">
        <f t="shared" si="16"/>
        <v xml:space="preserve">    </v>
      </c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11" t="str">
        <f t="shared" si="17"/>
        <v xml:space="preserve">      #   -   </v>
      </c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</row>
    <row r="472" spans="1:60" x14ac:dyDescent="0.25">
      <c r="A472" s="8" t="str">
        <f t="shared" si="16"/>
        <v xml:space="preserve">    </v>
      </c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11" t="str">
        <f t="shared" si="17"/>
        <v xml:space="preserve">      #   -   </v>
      </c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</row>
    <row r="473" spans="1:60" x14ac:dyDescent="0.25">
      <c r="A473" s="8" t="str">
        <f t="shared" si="16"/>
        <v xml:space="preserve">    </v>
      </c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11" t="str">
        <f t="shared" si="17"/>
        <v xml:space="preserve">      #   -   </v>
      </c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</row>
    <row r="474" spans="1:60" x14ac:dyDescent="0.25">
      <c r="A474" s="8" t="str">
        <f t="shared" si="16"/>
        <v xml:space="preserve">    </v>
      </c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11" t="str">
        <f t="shared" si="17"/>
        <v xml:space="preserve">      #   -   </v>
      </c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</row>
    <row r="475" spans="1:60" x14ac:dyDescent="0.25">
      <c r="A475" s="8" t="str">
        <f t="shared" si="16"/>
        <v xml:space="preserve">    </v>
      </c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11" t="str">
        <f t="shared" si="17"/>
        <v xml:space="preserve">      #   -   </v>
      </c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</row>
    <row r="476" spans="1:60" x14ac:dyDescent="0.25">
      <c r="A476" s="8" t="str">
        <f t="shared" si="16"/>
        <v xml:space="preserve">    </v>
      </c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11" t="str">
        <f t="shared" si="17"/>
        <v xml:space="preserve">      #   -   </v>
      </c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</row>
    <row r="477" spans="1:60" x14ac:dyDescent="0.25">
      <c r="A477" s="8" t="str">
        <f t="shared" si="16"/>
        <v xml:space="preserve">    </v>
      </c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11" t="str">
        <f t="shared" si="17"/>
        <v xml:space="preserve">      #   -   </v>
      </c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</row>
    <row r="478" spans="1:60" x14ac:dyDescent="0.25">
      <c r="A478" s="8" t="str">
        <f t="shared" si="16"/>
        <v xml:space="preserve">    </v>
      </c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11" t="str">
        <f t="shared" si="17"/>
        <v xml:space="preserve">      #   -   </v>
      </c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</row>
    <row r="479" spans="1:60" x14ac:dyDescent="0.25">
      <c r="A479" s="8" t="str">
        <f t="shared" si="16"/>
        <v xml:space="preserve">    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11" t="str">
        <f t="shared" si="17"/>
        <v xml:space="preserve">      #   -   </v>
      </c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</row>
    <row r="480" spans="1:60" x14ac:dyDescent="0.25">
      <c r="A480" s="8" t="str">
        <f t="shared" si="16"/>
        <v xml:space="preserve">    </v>
      </c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11" t="str">
        <f t="shared" si="17"/>
        <v xml:space="preserve">      #   -   </v>
      </c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</row>
    <row r="481" spans="1:60" x14ac:dyDescent="0.25">
      <c r="A481" s="8" t="str">
        <f t="shared" si="16"/>
        <v xml:space="preserve">    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11" t="str">
        <f t="shared" si="17"/>
        <v xml:space="preserve">      #   -   </v>
      </c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</row>
    <row r="482" spans="1:60" x14ac:dyDescent="0.25">
      <c r="A482" s="8" t="str">
        <f t="shared" si="16"/>
        <v xml:space="preserve">    </v>
      </c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11" t="str">
        <f t="shared" si="17"/>
        <v xml:space="preserve">      #   -   </v>
      </c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</row>
    <row r="483" spans="1:60" x14ac:dyDescent="0.25">
      <c r="A483" s="8" t="str">
        <f t="shared" si="16"/>
        <v xml:space="preserve">    </v>
      </c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11" t="str">
        <f t="shared" si="17"/>
        <v xml:space="preserve">      #   -   </v>
      </c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</row>
    <row r="484" spans="1:60" x14ac:dyDescent="0.25">
      <c r="A484" s="8" t="str">
        <f t="shared" si="16"/>
        <v xml:space="preserve">    </v>
      </c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11" t="str">
        <f t="shared" si="17"/>
        <v xml:space="preserve">      #   -   </v>
      </c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</row>
    <row r="485" spans="1:60" x14ac:dyDescent="0.25">
      <c r="A485" s="8" t="str">
        <f t="shared" si="16"/>
        <v xml:space="preserve">    </v>
      </c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11" t="str">
        <f t="shared" si="17"/>
        <v xml:space="preserve">      #   -   </v>
      </c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</row>
    <row r="486" spans="1:60" x14ac:dyDescent="0.25">
      <c r="A486" s="8" t="str">
        <f t="shared" si="16"/>
        <v xml:space="preserve">    </v>
      </c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11" t="str">
        <f t="shared" si="17"/>
        <v xml:space="preserve">      #   -   </v>
      </c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</row>
    <row r="487" spans="1:60" x14ac:dyDescent="0.25">
      <c r="A487" s="8" t="str">
        <f t="shared" si="16"/>
        <v xml:space="preserve">    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11" t="str">
        <f t="shared" si="17"/>
        <v xml:space="preserve">      #   -   </v>
      </c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</row>
    <row r="488" spans="1:60" x14ac:dyDescent="0.25">
      <c r="A488" s="8" t="str">
        <f t="shared" si="16"/>
        <v xml:space="preserve">    </v>
      </c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11" t="str">
        <f t="shared" si="17"/>
        <v xml:space="preserve">      #   -   </v>
      </c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</row>
    <row r="489" spans="1:60" x14ac:dyDescent="0.25">
      <c r="A489" s="8" t="str">
        <f t="shared" si="16"/>
        <v xml:space="preserve">    </v>
      </c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11" t="str">
        <f t="shared" si="17"/>
        <v xml:space="preserve">      #   -   </v>
      </c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</row>
    <row r="490" spans="1:60" x14ac:dyDescent="0.25">
      <c r="A490" s="8" t="str">
        <f t="shared" si="16"/>
        <v xml:space="preserve">    </v>
      </c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11" t="str">
        <f t="shared" si="17"/>
        <v xml:space="preserve">      #   -   </v>
      </c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</row>
    <row r="491" spans="1:60" x14ac:dyDescent="0.25">
      <c r="A491" s="8" t="str">
        <f t="shared" si="16"/>
        <v xml:space="preserve">    </v>
      </c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11" t="str">
        <f t="shared" si="17"/>
        <v xml:space="preserve">      #   -   </v>
      </c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</row>
    <row r="492" spans="1:60" x14ac:dyDescent="0.25">
      <c r="A492" s="8" t="str">
        <f t="shared" si="16"/>
        <v xml:space="preserve">    </v>
      </c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11" t="str">
        <f t="shared" si="17"/>
        <v xml:space="preserve">      #   -   </v>
      </c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</row>
    <row r="493" spans="1:60" x14ac:dyDescent="0.25">
      <c r="A493" s="8" t="str">
        <f t="shared" si="16"/>
        <v xml:space="preserve">    </v>
      </c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11" t="str">
        <f t="shared" si="17"/>
        <v xml:space="preserve">      #   -   </v>
      </c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</row>
    <row r="494" spans="1:60" x14ac:dyDescent="0.25">
      <c r="A494" s="8" t="str">
        <f t="shared" si="16"/>
        <v xml:space="preserve">    </v>
      </c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11" t="str">
        <f t="shared" si="17"/>
        <v xml:space="preserve">      #   -   </v>
      </c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</row>
    <row r="495" spans="1:60" x14ac:dyDescent="0.25">
      <c r="A495" s="8" t="str">
        <f t="shared" si="16"/>
        <v xml:space="preserve">    </v>
      </c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11" t="str">
        <f t="shared" si="17"/>
        <v xml:space="preserve">      #   -   </v>
      </c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</row>
    <row r="496" spans="1:60" x14ac:dyDescent="0.25">
      <c r="A496" s="8" t="str">
        <f t="shared" si="16"/>
        <v xml:space="preserve">    </v>
      </c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11" t="str">
        <f t="shared" si="17"/>
        <v xml:space="preserve">      #   -   </v>
      </c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</row>
    <row r="497" spans="1:60" x14ac:dyDescent="0.25">
      <c r="A497" s="8" t="str">
        <f t="shared" si="16"/>
        <v xml:space="preserve">    </v>
      </c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11" t="str">
        <f t="shared" si="17"/>
        <v xml:space="preserve">      #   -   </v>
      </c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</row>
    <row r="498" spans="1:60" x14ac:dyDescent="0.25">
      <c r="A498" s="8" t="str">
        <f t="shared" si="16"/>
        <v xml:space="preserve">    </v>
      </c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11" t="str">
        <f t="shared" si="17"/>
        <v xml:space="preserve">      #   -   </v>
      </c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</row>
    <row r="499" spans="1:60" x14ac:dyDescent="0.25">
      <c r="A499" s="8" t="str">
        <f t="shared" si="16"/>
        <v xml:space="preserve">    </v>
      </c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11" t="str">
        <f t="shared" si="17"/>
        <v xml:space="preserve">      #   -   </v>
      </c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</row>
    <row r="500" spans="1:60" x14ac:dyDescent="0.25">
      <c r="A500" s="8" t="str">
        <f t="shared" si="16"/>
        <v xml:space="preserve">    </v>
      </c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11" t="str">
        <f t="shared" si="17"/>
        <v xml:space="preserve">      #   -   </v>
      </c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</row>
    <row r="501" spans="1:60" x14ac:dyDescent="0.25">
      <c r="A501" s="8" t="str">
        <f t="shared" si="16"/>
        <v xml:space="preserve">    </v>
      </c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11" t="str">
        <f t="shared" si="17"/>
        <v xml:space="preserve">      #   -   </v>
      </c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</row>
    <row r="502" spans="1:60" x14ac:dyDescent="0.25">
      <c r="A502" s="8" t="str">
        <f t="shared" si="16"/>
        <v xml:space="preserve">    </v>
      </c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11" t="str">
        <f t="shared" si="17"/>
        <v xml:space="preserve">      #   -   </v>
      </c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</row>
    <row r="503" spans="1:60" x14ac:dyDescent="0.25">
      <c r="A503" s="8" t="str">
        <f t="shared" si="16"/>
        <v xml:space="preserve">    </v>
      </c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11" t="str">
        <f t="shared" si="17"/>
        <v xml:space="preserve">      #   -   </v>
      </c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</row>
    <row r="504" spans="1:60" x14ac:dyDescent="0.25">
      <c r="A504" s="8" t="str">
        <f t="shared" si="16"/>
        <v xml:space="preserve">    </v>
      </c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11" t="str">
        <f t="shared" si="17"/>
        <v xml:space="preserve">      #   -   </v>
      </c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</row>
    <row r="505" spans="1:60" x14ac:dyDescent="0.25">
      <c r="A505" s="8" t="str">
        <f t="shared" si="16"/>
        <v xml:space="preserve">    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11" t="str">
        <f t="shared" si="17"/>
        <v xml:space="preserve">      #   -   </v>
      </c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</row>
    <row r="506" spans="1:60" x14ac:dyDescent="0.25">
      <c r="A506" s="8" t="str">
        <f t="shared" si="16"/>
        <v xml:space="preserve">    </v>
      </c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11" t="str">
        <f t="shared" si="17"/>
        <v xml:space="preserve">      #   -   </v>
      </c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</row>
    <row r="507" spans="1:60" x14ac:dyDescent="0.25">
      <c r="A507" s="8" t="str">
        <f t="shared" si="16"/>
        <v xml:space="preserve">    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11" t="str">
        <f t="shared" si="17"/>
        <v xml:space="preserve">      #   -   </v>
      </c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</row>
    <row r="508" spans="1:60" x14ac:dyDescent="0.25">
      <c r="A508" s="8" t="str">
        <f t="shared" si="16"/>
        <v xml:space="preserve">    </v>
      </c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11" t="str">
        <f t="shared" si="17"/>
        <v xml:space="preserve">      #   -   </v>
      </c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</row>
    <row r="509" spans="1:60" x14ac:dyDescent="0.25">
      <c r="A509" s="8" t="str">
        <f t="shared" si="16"/>
        <v xml:space="preserve">    </v>
      </c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11" t="str">
        <f t="shared" si="17"/>
        <v xml:space="preserve">      #   -   </v>
      </c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</row>
    <row r="510" spans="1:60" x14ac:dyDescent="0.25">
      <c r="A510" s="8" t="str">
        <f t="shared" si="16"/>
        <v xml:space="preserve">    </v>
      </c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11" t="str">
        <f t="shared" si="17"/>
        <v xml:space="preserve">      #   -   </v>
      </c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</row>
    <row r="511" spans="1:60" x14ac:dyDescent="0.25">
      <c r="A511" s="8" t="str">
        <f t="shared" si="16"/>
        <v xml:space="preserve">    </v>
      </c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11" t="str">
        <f t="shared" si="17"/>
        <v xml:space="preserve">      #   -   </v>
      </c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</row>
    <row r="512" spans="1:60" x14ac:dyDescent="0.25">
      <c r="A512" s="8" t="str">
        <f t="shared" si="16"/>
        <v xml:space="preserve">    </v>
      </c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11" t="str">
        <f t="shared" si="17"/>
        <v xml:space="preserve">      #   -   </v>
      </c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</row>
    <row r="513" spans="1:60" x14ac:dyDescent="0.25">
      <c r="A513" s="8" t="str">
        <f t="shared" si="16"/>
        <v xml:space="preserve">    </v>
      </c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11" t="str">
        <f t="shared" si="17"/>
        <v xml:space="preserve">      #   -   </v>
      </c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</row>
    <row r="514" spans="1:60" x14ac:dyDescent="0.25">
      <c r="A514" s="8" t="str">
        <f t="shared" si="16"/>
        <v xml:space="preserve">    </v>
      </c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11" t="str">
        <f t="shared" si="17"/>
        <v xml:space="preserve">      #   -   </v>
      </c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</row>
    <row r="515" spans="1:60" x14ac:dyDescent="0.25">
      <c r="A515" s="8" t="str">
        <f t="shared" si="16"/>
        <v xml:space="preserve">    </v>
      </c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11" t="str">
        <f t="shared" si="17"/>
        <v xml:space="preserve">      #   -   </v>
      </c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</row>
    <row r="516" spans="1:60" x14ac:dyDescent="0.25">
      <c r="A516" s="8" t="str">
        <f t="shared" si="16"/>
        <v xml:space="preserve">    </v>
      </c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11" t="str">
        <f t="shared" si="17"/>
        <v xml:space="preserve">      #   -   </v>
      </c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</row>
    <row r="517" spans="1:60" x14ac:dyDescent="0.25">
      <c r="A517" s="8" t="str">
        <f t="shared" si="16"/>
        <v xml:space="preserve">    </v>
      </c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11" t="str">
        <f t="shared" si="17"/>
        <v xml:space="preserve">      #   -   </v>
      </c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</row>
    <row r="518" spans="1:60" x14ac:dyDescent="0.25">
      <c r="A518" s="8" t="str">
        <f t="shared" si="16"/>
        <v xml:space="preserve">    </v>
      </c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11" t="str">
        <f t="shared" si="17"/>
        <v xml:space="preserve">      #   -   </v>
      </c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</row>
    <row r="519" spans="1:60" x14ac:dyDescent="0.25">
      <c r="A519" s="8" t="str">
        <f t="shared" si="16"/>
        <v xml:space="preserve">    </v>
      </c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11" t="str">
        <f t="shared" si="17"/>
        <v xml:space="preserve">      #   -   </v>
      </c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</row>
    <row r="520" spans="1:60" x14ac:dyDescent="0.25">
      <c r="A520" s="8" t="str">
        <f t="shared" si="16"/>
        <v xml:space="preserve">    </v>
      </c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11" t="str">
        <f t="shared" si="17"/>
        <v xml:space="preserve">      #   -   </v>
      </c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</row>
    <row r="521" spans="1:60" x14ac:dyDescent="0.25">
      <c r="A521" s="8" t="str">
        <f t="shared" si="16"/>
        <v xml:space="preserve">    </v>
      </c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11" t="str">
        <f t="shared" si="17"/>
        <v xml:space="preserve">      #   -   </v>
      </c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</row>
    <row r="522" spans="1:60" x14ac:dyDescent="0.25">
      <c r="A522" s="8" t="str">
        <f t="shared" ref="A522:A585" si="18">_xlfn.CONCAT(D522," ",E522," ",F522," ",G522," ")</f>
        <v xml:space="preserve">    </v>
      </c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11" t="str">
        <f t="shared" ref="AK522:AK585" si="19">_xlfn.CONCAT(Z522," ",AA522," ",AB522," ",AC522," ",AD522," ",AE522," # ",AF522," ",AG522," - ",AH522," ",AI522," ",AJ522)</f>
        <v xml:space="preserve">      #   -   </v>
      </c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</row>
    <row r="523" spans="1:60" x14ac:dyDescent="0.25">
      <c r="A523" s="8" t="str">
        <f t="shared" si="18"/>
        <v xml:space="preserve">    </v>
      </c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11" t="str">
        <f t="shared" si="19"/>
        <v xml:space="preserve">      #   -   </v>
      </c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</row>
    <row r="524" spans="1:60" x14ac:dyDescent="0.25">
      <c r="A524" s="8" t="str">
        <f t="shared" si="18"/>
        <v xml:space="preserve">    </v>
      </c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11" t="str">
        <f t="shared" si="19"/>
        <v xml:space="preserve">      #   -   </v>
      </c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</row>
    <row r="525" spans="1:60" x14ac:dyDescent="0.25">
      <c r="A525" s="8" t="str">
        <f t="shared" si="18"/>
        <v xml:space="preserve">    </v>
      </c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11" t="str">
        <f t="shared" si="19"/>
        <v xml:space="preserve">      #   -   </v>
      </c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</row>
    <row r="526" spans="1:60" x14ac:dyDescent="0.25">
      <c r="A526" s="8" t="str">
        <f t="shared" si="18"/>
        <v xml:space="preserve">    </v>
      </c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11" t="str">
        <f t="shared" si="19"/>
        <v xml:space="preserve">      #   -   </v>
      </c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</row>
    <row r="527" spans="1:60" x14ac:dyDescent="0.25">
      <c r="A527" s="8" t="str">
        <f t="shared" si="18"/>
        <v xml:space="preserve">    </v>
      </c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11" t="str">
        <f t="shared" si="19"/>
        <v xml:space="preserve">      #   -   </v>
      </c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</row>
    <row r="528" spans="1:60" x14ac:dyDescent="0.25">
      <c r="A528" s="8" t="str">
        <f t="shared" si="18"/>
        <v xml:space="preserve">    </v>
      </c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11" t="str">
        <f t="shared" si="19"/>
        <v xml:space="preserve">      #   -   </v>
      </c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</row>
    <row r="529" spans="1:60" x14ac:dyDescent="0.25">
      <c r="A529" s="8" t="str">
        <f t="shared" si="18"/>
        <v xml:space="preserve">    </v>
      </c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11" t="str">
        <f t="shared" si="19"/>
        <v xml:space="preserve">      #   -   </v>
      </c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</row>
    <row r="530" spans="1:60" x14ac:dyDescent="0.25">
      <c r="A530" s="8" t="str">
        <f t="shared" si="18"/>
        <v xml:space="preserve">    </v>
      </c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11" t="str">
        <f t="shared" si="19"/>
        <v xml:space="preserve">      #   -   </v>
      </c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</row>
    <row r="531" spans="1:60" x14ac:dyDescent="0.25">
      <c r="A531" s="8" t="str">
        <f t="shared" si="18"/>
        <v xml:space="preserve">    </v>
      </c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11" t="str">
        <f t="shared" si="19"/>
        <v xml:space="preserve">      #   -   </v>
      </c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</row>
    <row r="532" spans="1:60" x14ac:dyDescent="0.25">
      <c r="A532" s="8" t="str">
        <f t="shared" si="18"/>
        <v xml:space="preserve">    </v>
      </c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11" t="str">
        <f t="shared" si="19"/>
        <v xml:space="preserve">      #   -   </v>
      </c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</row>
    <row r="533" spans="1:60" x14ac:dyDescent="0.25">
      <c r="A533" s="8" t="str">
        <f t="shared" si="18"/>
        <v xml:space="preserve">    </v>
      </c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11" t="str">
        <f t="shared" si="19"/>
        <v xml:space="preserve">      #   -   </v>
      </c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</row>
    <row r="534" spans="1:60" x14ac:dyDescent="0.25">
      <c r="A534" s="8" t="str">
        <f t="shared" si="18"/>
        <v xml:space="preserve">    </v>
      </c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11" t="str">
        <f t="shared" si="19"/>
        <v xml:space="preserve">      #   -   </v>
      </c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</row>
    <row r="535" spans="1:60" x14ac:dyDescent="0.25">
      <c r="A535" s="8" t="str">
        <f t="shared" si="18"/>
        <v xml:space="preserve">    </v>
      </c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11" t="str">
        <f t="shared" si="19"/>
        <v xml:space="preserve">      #   -   </v>
      </c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</row>
    <row r="536" spans="1:60" x14ac:dyDescent="0.25">
      <c r="A536" s="8" t="str">
        <f t="shared" si="18"/>
        <v xml:space="preserve">    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11" t="str">
        <f t="shared" si="19"/>
        <v xml:space="preserve">      #   -   </v>
      </c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</row>
    <row r="537" spans="1:60" x14ac:dyDescent="0.25">
      <c r="A537" s="8" t="str">
        <f t="shared" si="18"/>
        <v xml:space="preserve">    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11" t="str">
        <f t="shared" si="19"/>
        <v xml:space="preserve">      #   -   </v>
      </c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</row>
    <row r="538" spans="1:60" x14ac:dyDescent="0.25">
      <c r="A538" s="8" t="str">
        <f t="shared" si="18"/>
        <v xml:space="preserve">    </v>
      </c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11" t="str">
        <f t="shared" si="19"/>
        <v xml:space="preserve">      #   -   </v>
      </c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</row>
    <row r="539" spans="1:60" x14ac:dyDescent="0.25">
      <c r="A539" s="8" t="str">
        <f t="shared" si="18"/>
        <v xml:space="preserve">    </v>
      </c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11" t="str">
        <f t="shared" si="19"/>
        <v xml:space="preserve">      #   -   </v>
      </c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</row>
    <row r="540" spans="1:60" x14ac:dyDescent="0.25">
      <c r="A540" s="8" t="str">
        <f t="shared" si="18"/>
        <v xml:space="preserve">    </v>
      </c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11" t="str">
        <f t="shared" si="19"/>
        <v xml:space="preserve">      #   -   </v>
      </c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</row>
    <row r="541" spans="1:60" x14ac:dyDescent="0.25">
      <c r="A541" s="8" t="str">
        <f t="shared" si="18"/>
        <v xml:space="preserve">    </v>
      </c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11" t="str">
        <f t="shared" si="19"/>
        <v xml:space="preserve">      #   -   </v>
      </c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</row>
    <row r="542" spans="1:60" x14ac:dyDescent="0.25">
      <c r="A542" s="8" t="str">
        <f t="shared" si="18"/>
        <v xml:space="preserve">    </v>
      </c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11" t="str">
        <f t="shared" si="19"/>
        <v xml:space="preserve">      #   -   </v>
      </c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</row>
    <row r="543" spans="1:60" x14ac:dyDescent="0.25">
      <c r="A543" s="8" t="str">
        <f t="shared" si="18"/>
        <v xml:space="preserve">    </v>
      </c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11" t="str">
        <f t="shared" si="19"/>
        <v xml:space="preserve">      #   -   </v>
      </c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</row>
    <row r="544" spans="1:60" x14ac:dyDescent="0.25">
      <c r="A544" s="8" t="str">
        <f t="shared" si="18"/>
        <v xml:space="preserve">    </v>
      </c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11" t="str">
        <f t="shared" si="19"/>
        <v xml:space="preserve">      #   -   </v>
      </c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</row>
    <row r="545" spans="1:60" x14ac:dyDescent="0.25">
      <c r="A545" s="8" t="str">
        <f t="shared" si="18"/>
        <v xml:space="preserve">    </v>
      </c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11" t="str">
        <f t="shared" si="19"/>
        <v xml:space="preserve">      #   -   </v>
      </c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</row>
    <row r="546" spans="1:60" x14ac:dyDescent="0.25">
      <c r="A546" s="8" t="str">
        <f t="shared" si="18"/>
        <v xml:space="preserve">    </v>
      </c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11" t="str">
        <f t="shared" si="19"/>
        <v xml:space="preserve">      #   -   </v>
      </c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</row>
    <row r="547" spans="1:60" x14ac:dyDescent="0.25">
      <c r="A547" s="8" t="str">
        <f t="shared" si="18"/>
        <v xml:space="preserve">    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11" t="str">
        <f t="shared" si="19"/>
        <v xml:space="preserve">      #   -   </v>
      </c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</row>
    <row r="548" spans="1:60" x14ac:dyDescent="0.25">
      <c r="A548" s="8" t="str">
        <f t="shared" si="18"/>
        <v xml:space="preserve">    </v>
      </c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11" t="str">
        <f t="shared" si="19"/>
        <v xml:space="preserve">      #   -   </v>
      </c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</row>
    <row r="549" spans="1:60" x14ac:dyDescent="0.25">
      <c r="A549" s="8" t="str">
        <f t="shared" si="18"/>
        <v xml:space="preserve">    </v>
      </c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11" t="str">
        <f t="shared" si="19"/>
        <v xml:space="preserve">      #   -   </v>
      </c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</row>
    <row r="550" spans="1:60" x14ac:dyDescent="0.25">
      <c r="A550" s="8" t="str">
        <f t="shared" si="18"/>
        <v xml:space="preserve">    </v>
      </c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11" t="str">
        <f t="shared" si="19"/>
        <v xml:space="preserve">      #   -   </v>
      </c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</row>
    <row r="551" spans="1:60" x14ac:dyDescent="0.25">
      <c r="A551" s="8" t="str">
        <f t="shared" si="18"/>
        <v xml:space="preserve">    </v>
      </c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11" t="str">
        <f t="shared" si="19"/>
        <v xml:space="preserve">      #   -   </v>
      </c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</row>
    <row r="552" spans="1:60" x14ac:dyDescent="0.25">
      <c r="A552" s="8" t="str">
        <f t="shared" si="18"/>
        <v xml:space="preserve">    </v>
      </c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11" t="str">
        <f t="shared" si="19"/>
        <v xml:space="preserve">      #   -   </v>
      </c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</row>
    <row r="553" spans="1:60" x14ac:dyDescent="0.25">
      <c r="A553" s="8" t="str">
        <f t="shared" si="18"/>
        <v xml:space="preserve">    </v>
      </c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11" t="str">
        <f t="shared" si="19"/>
        <v xml:space="preserve">      #   -   </v>
      </c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</row>
    <row r="554" spans="1:60" x14ac:dyDescent="0.25">
      <c r="A554" s="8" t="str">
        <f t="shared" si="18"/>
        <v xml:space="preserve">    </v>
      </c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11" t="str">
        <f t="shared" si="19"/>
        <v xml:space="preserve">      #   -   </v>
      </c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</row>
    <row r="555" spans="1:60" x14ac:dyDescent="0.25">
      <c r="A555" s="8" t="str">
        <f t="shared" si="18"/>
        <v xml:space="preserve">    </v>
      </c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11" t="str">
        <f t="shared" si="19"/>
        <v xml:space="preserve">      #   -   </v>
      </c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</row>
    <row r="556" spans="1:60" x14ac:dyDescent="0.25">
      <c r="A556" s="8" t="str">
        <f t="shared" si="18"/>
        <v xml:space="preserve">    </v>
      </c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11" t="str">
        <f t="shared" si="19"/>
        <v xml:space="preserve">      #   -   </v>
      </c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</row>
    <row r="557" spans="1:60" x14ac:dyDescent="0.25">
      <c r="A557" s="8" t="str">
        <f t="shared" si="18"/>
        <v xml:space="preserve">    </v>
      </c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11" t="str">
        <f t="shared" si="19"/>
        <v xml:space="preserve">      #   -   </v>
      </c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</row>
    <row r="558" spans="1:60" x14ac:dyDescent="0.25">
      <c r="A558" s="8" t="str">
        <f t="shared" si="18"/>
        <v xml:space="preserve">    </v>
      </c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11" t="str">
        <f t="shared" si="19"/>
        <v xml:space="preserve">      #   -   </v>
      </c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</row>
    <row r="559" spans="1:60" x14ac:dyDescent="0.25">
      <c r="A559" s="8" t="str">
        <f t="shared" si="18"/>
        <v xml:space="preserve">    </v>
      </c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11" t="str">
        <f t="shared" si="19"/>
        <v xml:space="preserve">      #   -   </v>
      </c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</row>
    <row r="560" spans="1:60" x14ac:dyDescent="0.25">
      <c r="A560" s="8" t="str">
        <f t="shared" si="18"/>
        <v xml:space="preserve">    </v>
      </c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11" t="str">
        <f t="shared" si="19"/>
        <v xml:space="preserve">      #   -   </v>
      </c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</row>
    <row r="561" spans="1:60" x14ac:dyDescent="0.25">
      <c r="A561" s="8" t="str">
        <f t="shared" si="18"/>
        <v xml:space="preserve">    </v>
      </c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11" t="str">
        <f t="shared" si="19"/>
        <v xml:space="preserve">      #   -   </v>
      </c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</row>
    <row r="562" spans="1:60" x14ac:dyDescent="0.25">
      <c r="A562" s="8" t="str">
        <f t="shared" si="18"/>
        <v xml:space="preserve">    </v>
      </c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11" t="str">
        <f t="shared" si="19"/>
        <v xml:space="preserve">      #   -   </v>
      </c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</row>
    <row r="563" spans="1:60" x14ac:dyDescent="0.25">
      <c r="A563" s="8" t="str">
        <f t="shared" si="18"/>
        <v xml:space="preserve">    </v>
      </c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11" t="str">
        <f t="shared" si="19"/>
        <v xml:space="preserve">      #   -   </v>
      </c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</row>
    <row r="564" spans="1:60" x14ac:dyDescent="0.25">
      <c r="A564" s="8" t="str">
        <f t="shared" si="18"/>
        <v xml:space="preserve">    </v>
      </c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11" t="str">
        <f t="shared" si="19"/>
        <v xml:space="preserve">      #   -   </v>
      </c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</row>
    <row r="565" spans="1:60" x14ac:dyDescent="0.25">
      <c r="A565" s="8" t="str">
        <f t="shared" si="18"/>
        <v xml:space="preserve">    </v>
      </c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11" t="str">
        <f t="shared" si="19"/>
        <v xml:space="preserve">      #   -   </v>
      </c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</row>
    <row r="566" spans="1:60" x14ac:dyDescent="0.25">
      <c r="A566" s="8" t="str">
        <f t="shared" si="18"/>
        <v xml:space="preserve">    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11" t="str">
        <f t="shared" si="19"/>
        <v xml:space="preserve">      #   -   </v>
      </c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</row>
    <row r="567" spans="1:60" x14ac:dyDescent="0.25">
      <c r="A567" s="8" t="str">
        <f t="shared" si="18"/>
        <v xml:space="preserve">    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11" t="str">
        <f t="shared" si="19"/>
        <v xml:space="preserve">      #   -   </v>
      </c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</row>
    <row r="568" spans="1:60" x14ac:dyDescent="0.25">
      <c r="A568" s="8" t="str">
        <f t="shared" si="18"/>
        <v xml:space="preserve">    </v>
      </c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11" t="str">
        <f t="shared" si="19"/>
        <v xml:space="preserve">      #   -   </v>
      </c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</row>
    <row r="569" spans="1:60" x14ac:dyDescent="0.25">
      <c r="A569" s="8" t="str">
        <f t="shared" si="18"/>
        <v xml:space="preserve">    </v>
      </c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11" t="str">
        <f t="shared" si="19"/>
        <v xml:space="preserve">      #   -   </v>
      </c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</row>
    <row r="570" spans="1:60" x14ac:dyDescent="0.25">
      <c r="A570" s="8" t="str">
        <f t="shared" si="18"/>
        <v xml:space="preserve">    </v>
      </c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11" t="str">
        <f t="shared" si="19"/>
        <v xml:space="preserve">      #   -   </v>
      </c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</row>
    <row r="571" spans="1:60" x14ac:dyDescent="0.25">
      <c r="A571" s="8" t="str">
        <f t="shared" si="18"/>
        <v xml:space="preserve">    </v>
      </c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11" t="str">
        <f t="shared" si="19"/>
        <v xml:space="preserve">      #   -   </v>
      </c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</row>
    <row r="572" spans="1:60" x14ac:dyDescent="0.25">
      <c r="A572" s="8" t="str">
        <f t="shared" si="18"/>
        <v xml:space="preserve">    </v>
      </c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11" t="str">
        <f t="shared" si="19"/>
        <v xml:space="preserve">      #   -   </v>
      </c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</row>
    <row r="573" spans="1:60" x14ac:dyDescent="0.25">
      <c r="A573" s="8" t="str">
        <f t="shared" si="18"/>
        <v xml:space="preserve">    </v>
      </c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11" t="str">
        <f t="shared" si="19"/>
        <v xml:space="preserve">      #   -   </v>
      </c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</row>
    <row r="574" spans="1:60" x14ac:dyDescent="0.25">
      <c r="A574" s="8" t="str">
        <f t="shared" si="18"/>
        <v xml:space="preserve">    </v>
      </c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11" t="str">
        <f t="shared" si="19"/>
        <v xml:space="preserve">      #   -   </v>
      </c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</row>
    <row r="575" spans="1:60" x14ac:dyDescent="0.25">
      <c r="A575" s="8" t="str">
        <f t="shared" si="18"/>
        <v xml:space="preserve">    </v>
      </c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11" t="str">
        <f t="shared" si="19"/>
        <v xml:space="preserve">      #   -   </v>
      </c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</row>
    <row r="576" spans="1:60" x14ac:dyDescent="0.25">
      <c r="A576" s="8" t="str">
        <f t="shared" si="18"/>
        <v xml:space="preserve">    </v>
      </c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11" t="str">
        <f t="shared" si="19"/>
        <v xml:space="preserve">      #   -   </v>
      </c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</row>
    <row r="577" spans="1:60" x14ac:dyDescent="0.25">
      <c r="A577" s="8" t="str">
        <f t="shared" si="18"/>
        <v xml:space="preserve">    </v>
      </c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11" t="str">
        <f t="shared" si="19"/>
        <v xml:space="preserve">      #   -   </v>
      </c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</row>
    <row r="578" spans="1:60" x14ac:dyDescent="0.25">
      <c r="A578" s="8" t="str">
        <f t="shared" si="18"/>
        <v xml:space="preserve">    </v>
      </c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11" t="str">
        <f t="shared" si="19"/>
        <v xml:space="preserve">      #   -   </v>
      </c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</row>
    <row r="579" spans="1:60" x14ac:dyDescent="0.25">
      <c r="A579" s="8" t="str">
        <f t="shared" si="18"/>
        <v xml:space="preserve">    </v>
      </c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11" t="str">
        <f t="shared" si="19"/>
        <v xml:space="preserve">      #   -   </v>
      </c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</row>
    <row r="580" spans="1:60" x14ac:dyDescent="0.25">
      <c r="A580" s="8" t="str">
        <f t="shared" si="18"/>
        <v xml:space="preserve">    </v>
      </c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11" t="str">
        <f t="shared" si="19"/>
        <v xml:space="preserve">      #   -   </v>
      </c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</row>
    <row r="581" spans="1:60" x14ac:dyDescent="0.25">
      <c r="A581" s="8" t="str">
        <f t="shared" si="18"/>
        <v xml:space="preserve">    </v>
      </c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11" t="str">
        <f t="shared" si="19"/>
        <v xml:space="preserve">      #   -   </v>
      </c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</row>
    <row r="582" spans="1:60" x14ac:dyDescent="0.25">
      <c r="A582" s="8" t="str">
        <f t="shared" si="18"/>
        <v xml:space="preserve">    </v>
      </c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11" t="str">
        <f t="shared" si="19"/>
        <v xml:space="preserve">      #   -   </v>
      </c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</row>
    <row r="583" spans="1:60" x14ac:dyDescent="0.25">
      <c r="A583" s="8" t="str">
        <f t="shared" si="18"/>
        <v xml:space="preserve">    </v>
      </c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11" t="str">
        <f t="shared" si="19"/>
        <v xml:space="preserve">      #   -   </v>
      </c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</row>
    <row r="584" spans="1:60" x14ac:dyDescent="0.25">
      <c r="A584" s="8" t="str">
        <f t="shared" si="18"/>
        <v xml:space="preserve">    </v>
      </c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11" t="str">
        <f t="shared" si="19"/>
        <v xml:space="preserve">      #   -   </v>
      </c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</row>
    <row r="585" spans="1:60" x14ac:dyDescent="0.25">
      <c r="A585" s="8" t="str">
        <f t="shared" si="18"/>
        <v xml:space="preserve">    </v>
      </c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11" t="str">
        <f t="shared" si="19"/>
        <v xml:space="preserve">      #   -   </v>
      </c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</row>
    <row r="586" spans="1:60" x14ac:dyDescent="0.25">
      <c r="A586" s="8" t="str">
        <f t="shared" ref="A586:A649" si="20">_xlfn.CONCAT(D586," ",E586," ",F586," ",G586," ")</f>
        <v xml:space="preserve">    </v>
      </c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11" t="str">
        <f t="shared" ref="AK586:AK649" si="21">_xlfn.CONCAT(Z586," ",AA586," ",AB586," ",AC586," ",AD586," ",AE586," # ",AF586," ",AG586," - ",AH586," ",AI586," ",AJ586)</f>
        <v xml:space="preserve">      #   -   </v>
      </c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</row>
    <row r="587" spans="1:60" x14ac:dyDescent="0.25">
      <c r="A587" s="8" t="str">
        <f t="shared" si="20"/>
        <v xml:space="preserve">    </v>
      </c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11" t="str">
        <f t="shared" si="21"/>
        <v xml:space="preserve">      #   -   </v>
      </c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</row>
    <row r="588" spans="1:60" x14ac:dyDescent="0.25">
      <c r="A588" s="8" t="str">
        <f t="shared" si="20"/>
        <v xml:space="preserve">    </v>
      </c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11" t="str">
        <f t="shared" si="21"/>
        <v xml:space="preserve">      #   -   </v>
      </c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</row>
    <row r="589" spans="1:60" x14ac:dyDescent="0.25">
      <c r="A589" s="8" t="str">
        <f t="shared" si="20"/>
        <v xml:space="preserve">    </v>
      </c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11" t="str">
        <f t="shared" si="21"/>
        <v xml:space="preserve">      #   -   </v>
      </c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</row>
    <row r="590" spans="1:60" x14ac:dyDescent="0.25">
      <c r="A590" s="8" t="str">
        <f t="shared" si="20"/>
        <v xml:space="preserve">    </v>
      </c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11" t="str">
        <f t="shared" si="21"/>
        <v xml:space="preserve">      #   -   </v>
      </c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</row>
    <row r="591" spans="1:60" x14ac:dyDescent="0.25">
      <c r="A591" s="8" t="str">
        <f t="shared" si="20"/>
        <v xml:space="preserve">    </v>
      </c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11" t="str">
        <f t="shared" si="21"/>
        <v xml:space="preserve">      #   -   </v>
      </c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</row>
    <row r="592" spans="1:60" x14ac:dyDescent="0.25">
      <c r="A592" s="8" t="str">
        <f t="shared" si="20"/>
        <v xml:space="preserve">    </v>
      </c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11" t="str">
        <f t="shared" si="21"/>
        <v xml:space="preserve">      #   -   </v>
      </c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</row>
    <row r="593" spans="1:60" x14ac:dyDescent="0.25">
      <c r="A593" s="8" t="str">
        <f t="shared" si="20"/>
        <v xml:space="preserve">    </v>
      </c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11" t="str">
        <f t="shared" si="21"/>
        <v xml:space="preserve">      #   -   </v>
      </c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</row>
    <row r="594" spans="1:60" x14ac:dyDescent="0.25">
      <c r="A594" s="8" t="str">
        <f t="shared" si="20"/>
        <v xml:space="preserve">    </v>
      </c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11" t="str">
        <f t="shared" si="21"/>
        <v xml:space="preserve">      #   -   </v>
      </c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</row>
    <row r="595" spans="1:60" x14ac:dyDescent="0.25">
      <c r="A595" s="8" t="str">
        <f t="shared" si="20"/>
        <v xml:space="preserve">    </v>
      </c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11" t="str">
        <f t="shared" si="21"/>
        <v xml:space="preserve">      #   -   </v>
      </c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</row>
    <row r="596" spans="1:60" x14ac:dyDescent="0.25">
      <c r="A596" s="8" t="str">
        <f t="shared" si="20"/>
        <v xml:space="preserve">    </v>
      </c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11" t="str">
        <f t="shared" si="21"/>
        <v xml:space="preserve">      #   -   </v>
      </c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</row>
    <row r="597" spans="1:60" x14ac:dyDescent="0.25">
      <c r="A597" s="8" t="str">
        <f t="shared" si="20"/>
        <v xml:space="preserve">    </v>
      </c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11" t="str">
        <f t="shared" si="21"/>
        <v xml:space="preserve">      #   -   </v>
      </c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</row>
    <row r="598" spans="1:60" x14ac:dyDescent="0.25">
      <c r="A598" s="8" t="str">
        <f t="shared" si="20"/>
        <v xml:space="preserve">    </v>
      </c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11" t="str">
        <f t="shared" si="21"/>
        <v xml:space="preserve">      #   -   </v>
      </c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</row>
    <row r="599" spans="1:60" x14ac:dyDescent="0.25">
      <c r="A599" s="8" t="str">
        <f t="shared" si="20"/>
        <v xml:space="preserve">    </v>
      </c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11" t="str">
        <f t="shared" si="21"/>
        <v xml:space="preserve">      #   -   </v>
      </c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</row>
    <row r="600" spans="1:60" x14ac:dyDescent="0.25">
      <c r="A600" s="8" t="str">
        <f t="shared" si="20"/>
        <v xml:space="preserve">    </v>
      </c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11" t="str">
        <f t="shared" si="21"/>
        <v xml:space="preserve">      #   -   </v>
      </c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</row>
    <row r="601" spans="1:60" x14ac:dyDescent="0.25">
      <c r="A601" s="8" t="str">
        <f t="shared" si="20"/>
        <v xml:space="preserve">    </v>
      </c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11" t="str">
        <f t="shared" si="21"/>
        <v xml:space="preserve">      #   -   </v>
      </c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</row>
    <row r="602" spans="1:60" x14ac:dyDescent="0.25">
      <c r="A602" s="8" t="str">
        <f t="shared" si="20"/>
        <v xml:space="preserve">    </v>
      </c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11" t="str">
        <f t="shared" si="21"/>
        <v xml:space="preserve">      #   -   </v>
      </c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</row>
    <row r="603" spans="1:60" x14ac:dyDescent="0.25">
      <c r="A603" s="8" t="str">
        <f t="shared" si="20"/>
        <v xml:space="preserve">    </v>
      </c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11" t="str">
        <f t="shared" si="21"/>
        <v xml:space="preserve">      #   -   </v>
      </c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</row>
    <row r="604" spans="1:60" x14ac:dyDescent="0.25">
      <c r="A604" s="8" t="str">
        <f t="shared" si="20"/>
        <v xml:space="preserve">    </v>
      </c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11" t="str">
        <f t="shared" si="21"/>
        <v xml:space="preserve">      #   -   </v>
      </c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</row>
    <row r="605" spans="1:60" x14ac:dyDescent="0.25">
      <c r="A605" s="8" t="str">
        <f t="shared" si="20"/>
        <v xml:space="preserve">    </v>
      </c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11" t="str">
        <f t="shared" si="21"/>
        <v xml:space="preserve">      #   -   </v>
      </c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</row>
    <row r="606" spans="1:60" x14ac:dyDescent="0.25">
      <c r="A606" s="8" t="str">
        <f t="shared" si="20"/>
        <v xml:space="preserve">    </v>
      </c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11" t="str">
        <f t="shared" si="21"/>
        <v xml:space="preserve">      #   -   </v>
      </c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</row>
    <row r="607" spans="1:60" x14ac:dyDescent="0.25">
      <c r="A607" s="8" t="str">
        <f t="shared" si="20"/>
        <v xml:space="preserve">    </v>
      </c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11" t="str">
        <f t="shared" si="21"/>
        <v xml:space="preserve">      #   -   </v>
      </c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</row>
    <row r="608" spans="1:60" x14ac:dyDescent="0.25">
      <c r="A608" s="8" t="str">
        <f t="shared" si="20"/>
        <v xml:space="preserve">    </v>
      </c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11" t="str">
        <f t="shared" si="21"/>
        <v xml:space="preserve">      #   -   </v>
      </c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</row>
    <row r="609" spans="1:60" x14ac:dyDescent="0.25">
      <c r="A609" s="8" t="str">
        <f t="shared" si="20"/>
        <v xml:space="preserve">    </v>
      </c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11" t="str">
        <f t="shared" si="21"/>
        <v xml:space="preserve">      #   -   </v>
      </c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</row>
    <row r="610" spans="1:60" x14ac:dyDescent="0.25">
      <c r="A610" s="8" t="str">
        <f t="shared" si="20"/>
        <v xml:space="preserve">    </v>
      </c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11" t="str">
        <f t="shared" si="21"/>
        <v xml:space="preserve">      #   -   </v>
      </c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</row>
    <row r="611" spans="1:60" x14ac:dyDescent="0.25">
      <c r="A611" s="8" t="str">
        <f t="shared" si="20"/>
        <v xml:space="preserve">    </v>
      </c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11" t="str">
        <f t="shared" si="21"/>
        <v xml:space="preserve">      #   -   </v>
      </c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</row>
    <row r="612" spans="1:60" x14ac:dyDescent="0.25">
      <c r="A612" s="8" t="str">
        <f t="shared" si="20"/>
        <v xml:space="preserve">    </v>
      </c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11" t="str">
        <f t="shared" si="21"/>
        <v xml:space="preserve">      #   -   </v>
      </c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</row>
    <row r="613" spans="1:60" x14ac:dyDescent="0.25">
      <c r="A613" s="8" t="str">
        <f t="shared" si="20"/>
        <v xml:space="preserve">    </v>
      </c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11" t="str">
        <f t="shared" si="21"/>
        <v xml:space="preserve">      #   -   </v>
      </c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</row>
    <row r="614" spans="1:60" x14ac:dyDescent="0.25">
      <c r="A614" s="8" t="str">
        <f t="shared" si="20"/>
        <v xml:space="preserve">    </v>
      </c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11" t="str">
        <f t="shared" si="21"/>
        <v xml:space="preserve">      #   -   </v>
      </c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</row>
    <row r="615" spans="1:60" x14ac:dyDescent="0.25">
      <c r="A615" s="8" t="str">
        <f t="shared" si="20"/>
        <v xml:space="preserve">    </v>
      </c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11" t="str">
        <f t="shared" si="21"/>
        <v xml:space="preserve">      #   -   </v>
      </c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</row>
    <row r="616" spans="1:60" x14ac:dyDescent="0.25">
      <c r="A616" s="8" t="str">
        <f t="shared" si="20"/>
        <v xml:space="preserve">    </v>
      </c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11" t="str">
        <f t="shared" si="21"/>
        <v xml:space="preserve">      #   -   </v>
      </c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</row>
    <row r="617" spans="1:60" x14ac:dyDescent="0.25">
      <c r="A617" s="8" t="str">
        <f t="shared" si="20"/>
        <v xml:space="preserve">    </v>
      </c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11" t="str">
        <f t="shared" si="21"/>
        <v xml:space="preserve">      #   -   </v>
      </c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</row>
    <row r="618" spans="1:60" x14ac:dyDescent="0.25">
      <c r="A618" s="8" t="str">
        <f t="shared" si="20"/>
        <v xml:space="preserve">    </v>
      </c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11" t="str">
        <f t="shared" si="21"/>
        <v xml:space="preserve">      #   -   </v>
      </c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</row>
    <row r="619" spans="1:60" x14ac:dyDescent="0.25">
      <c r="A619" s="8" t="str">
        <f t="shared" si="20"/>
        <v xml:space="preserve">    </v>
      </c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11" t="str">
        <f t="shared" si="21"/>
        <v xml:space="preserve">      #   -   </v>
      </c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</row>
    <row r="620" spans="1:60" x14ac:dyDescent="0.25">
      <c r="A620" s="8" t="str">
        <f t="shared" si="20"/>
        <v xml:space="preserve">    </v>
      </c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11" t="str">
        <f t="shared" si="21"/>
        <v xml:space="preserve">      #   -   </v>
      </c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</row>
    <row r="621" spans="1:60" x14ac:dyDescent="0.25">
      <c r="A621" s="8" t="str">
        <f t="shared" si="20"/>
        <v xml:space="preserve">    </v>
      </c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11" t="str">
        <f t="shared" si="21"/>
        <v xml:space="preserve">      #   -   </v>
      </c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</row>
    <row r="622" spans="1:60" x14ac:dyDescent="0.25">
      <c r="A622" s="8" t="str">
        <f t="shared" si="20"/>
        <v xml:space="preserve">    </v>
      </c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11" t="str">
        <f t="shared" si="21"/>
        <v xml:space="preserve">      #   -   </v>
      </c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</row>
    <row r="623" spans="1:60" x14ac:dyDescent="0.25">
      <c r="A623" s="8" t="str">
        <f t="shared" si="20"/>
        <v xml:space="preserve">    </v>
      </c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11" t="str">
        <f t="shared" si="21"/>
        <v xml:space="preserve">      #   -   </v>
      </c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</row>
    <row r="624" spans="1:60" x14ac:dyDescent="0.25">
      <c r="A624" s="8" t="str">
        <f t="shared" si="20"/>
        <v xml:space="preserve">    </v>
      </c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11" t="str">
        <f t="shared" si="21"/>
        <v xml:space="preserve">      #   -   </v>
      </c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</row>
    <row r="625" spans="1:60" x14ac:dyDescent="0.25">
      <c r="A625" s="8" t="str">
        <f t="shared" si="20"/>
        <v xml:space="preserve">    </v>
      </c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11" t="str">
        <f t="shared" si="21"/>
        <v xml:space="preserve">      #   -   </v>
      </c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</row>
    <row r="626" spans="1:60" x14ac:dyDescent="0.25">
      <c r="A626" s="8" t="str">
        <f t="shared" si="20"/>
        <v xml:space="preserve">    </v>
      </c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11" t="str">
        <f t="shared" si="21"/>
        <v xml:space="preserve">      #   -   </v>
      </c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</row>
    <row r="627" spans="1:60" x14ac:dyDescent="0.25">
      <c r="A627" s="8" t="str">
        <f t="shared" si="20"/>
        <v xml:space="preserve">    </v>
      </c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11" t="str">
        <f t="shared" si="21"/>
        <v xml:space="preserve">      #   -   </v>
      </c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</row>
    <row r="628" spans="1:60" x14ac:dyDescent="0.25">
      <c r="A628" s="8" t="str">
        <f t="shared" si="20"/>
        <v xml:space="preserve">    </v>
      </c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11" t="str">
        <f t="shared" si="21"/>
        <v xml:space="preserve">      #   -   </v>
      </c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</row>
    <row r="629" spans="1:60" x14ac:dyDescent="0.25">
      <c r="A629" s="8" t="str">
        <f t="shared" si="20"/>
        <v xml:space="preserve">    </v>
      </c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11" t="str">
        <f t="shared" si="21"/>
        <v xml:space="preserve">      #   -   </v>
      </c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</row>
    <row r="630" spans="1:60" x14ac:dyDescent="0.25">
      <c r="A630" s="8" t="str">
        <f t="shared" si="20"/>
        <v xml:space="preserve">    </v>
      </c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11" t="str">
        <f t="shared" si="21"/>
        <v xml:space="preserve">      #   -   </v>
      </c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</row>
    <row r="631" spans="1:60" x14ac:dyDescent="0.25">
      <c r="A631" s="8" t="str">
        <f t="shared" si="20"/>
        <v xml:space="preserve">    </v>
      </c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11" t="str">
        <f t="shared" si="21"/>
        <v xml:space="preserve">      #   -   </v>
      </c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</row>
    <row r="632" spans="1:60" x14ac:dyDescent="0.25">
      <c r="A632" s="8" t="str">
        <f t="shared" si="20"/>
        <v xml:space="preserve">    </v>
      </c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11" t="str">
        <f t="shared" si="21"/>
        <v xml:space="preserve">      #   -   </v>
      </c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</row>
    <row r="633" spans="1:60" x14ac:dyDescent="0.25">
      <c r="A633" s="8" t="str">
        <f t="shared" si="20"/>
        <v xml:space="preserve">    </v>
      </c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11" t="str">
        <f t="shared" si="21"/>
        <v xml:space="preserve">      #   -   </v>
      </c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</row>
    <row r="634" spans="1:60" x14ac:dyDescent="0.25">
      <c r="A634" s="8" t="str">
        <f t="shared" si="20"/>
        <v xml:space="preserve">    </v>
      </c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11" t="str">
        <f t="shared" si="21"/>
        <v xml:space="preserve">      #   -   </v>
      </c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</row>
    <row r="635" spans="1:60" x14ac:dyDescent="0.25">
      <c r="A635" s="8" t="str">
        <f t="shared" si="20"/>
        <v xml:space="preserve">    </v>
      </c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11" t="str">
        <f t="shared" si="21"/>
        <v xml:space="preserve">      #   -   </v>
      </c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</row>
    <row r="636" spans="1:60" x14ac:dyDescent="0.25">
      <c r="A636" s="8" t="str">
        <f t="shared" si="20"/>
        <v xml:space="preserve">    </v>
      </c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11" t="str">
        <f t="shared" si="21"/>
        <v xml:space="preserve">      #   -   </v>
      </c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</row>
    <row r="637" spans="1:60" x14ac:dyDescent="0.25">
      <c r="A637" s="8" t="str">
        <f t="shared" si="20"/>
        <v xml:space="preserve">    </v>
      </c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11" t="str">
        <f t="shared" si="21"/>
        <v xml:space="preserve">      #   -   </v>
      </c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</row>
    <row r="638" spans="1:60" x14ac:dyDescent="0.25">
      <c r="A638" s="8" t="str">
        <f t="shared" si="20"/>
        <v xml:space="preserve">    </v>
      </c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11" t="str">
        <f t="shared" si="21"/>
        <v xml:space="preserve">      #   -   </v>
      </c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</row>
    <row r="639" spans="1:60" x14ac:dyDescent="0.25">
      <c r="A639" s="8" t="str">
        <f t="shared" si="20"/>
        <v xml:space="preserve">    </v>
      </c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11" t="str">
        <f t="shared" si="21"/>
        <v xml:space="preserve">      #   -   </v>
      </c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</row>
    <row r="640" spans="1:60" x14ac:dyDescent="0.25">
      <c r="A640" s="8" t="str">
        <f t="shared" si="20"/>
        <v xml:space="preserve">    </v>
      </c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11" t="str">
        <f t="shared" si="21"/>
        <v xml:space="preserve">      #   -   </v>
      </c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</row>
    <row r="641" spans="1:60" x14ac:dyDescent="0.25">
      <c r="A641" s="8" t="str">
        <f t="shared" si="20"/>
        <v xml:space="preserve">    </v>
      </c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11" t="str">
        <f t="shared" si="21"/>
        <v xml:space="preserve">      #   -   </v>
      </c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</row>
    <row r="642" spans="1:60" x14ac:dyDescent="0.25">
      <c r="A642" s="8" t="str">
        <f t="shared" si="20"/>
        <v xml:space="preserve">    </v>
      </c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11" t="str">
        <f t="shared" si="21"/>
        <v xml:space="preserve">      #   -   </v>
      </c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</row>
    <row r="643" spans="1:60" x14ac:dyDescent="0.25">
      <c r="A643" s="8" t="str">
        <f t="shared" si="20"/>
        <v xml:space="preserve">    </v>
      </c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11" t="str">
        <f t="shared" si="21"/>
        <v xml:space="preserve">      #   -   </v>
      </c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</row>
    <row r="644" spans="1:60" x14ac:dyDescent="0.25">
      <c r="A644" s="8" t="str">
        <f t="shared" si="20"/>
        <v xml:space="preserve">    </v>
      </c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11" t="str">
        <f t="shared" si="21"/>
        <v xml:space="preserve">      #   -   </v>
      </c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</row>
    <row r="645" spans="1:60" x14ac:dyDescent="0.25">
      <c r="A645" s="8" t="str">
        <f t="shared" si="20"/>
        <v xml:space="preserve">    </v>
      </c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11" t="str">
        <f t="shared" si="21"/>
        <v xml:space="preserve">      #   -   </v>
      </c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</row>
    <row r="646" spans="1:60" x14ac:dyDescent="0.25">
      <c r="A646" s="8" t="str">
        <f t="shared" si="20"/>
        <v xml:space="preserve">    </v>
      </c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11" t="str">
        <f t="shared" si="21"/>
        <v xml:space="preserve">      #   -   </v>
      </c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</row>
    <row r="647" spans="1:60" x14ac:dyDescent="0.25">
      <c r="A647" s="8" t="str">
        <f t="shared" si="20"/>
        <v xml:space="preserve">    </v>
      </c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11" t="str">
        <f t="shared" si="21"/>
        <v xml:space="preserve">      #   -   </v>
      </c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</row>
    <row r="648" spans="1:60" x14ac:dyDescent="0.25">
      <c r="A648" s="8" t="str">
        <f t="shared" si="20"/>
        <v xml:space="preserve">    </v>
      </c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11" t="str">
        <f t="shared" si="21"/>
        <v xml:space="preserve">      #   -   </v>
      </c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</row>
    <row r="649" spans="1:60" x14ac:dyDescent="0.25">
      <c r="A649" s="8" t="str">
        <f t="shared" si="20"/>
        <v xml:space="preserve">    </v>
      </c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11" t="str">
        <f t="shared" si="21"/>
        <v xml:space="preserve">      #   -   </v>
      </c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</row>
    <row r="650" spans="1:60" x14ac:dyDescent="0.25">
      <c r="A650" s="8" t="str">
        <f t="shared" ref="A650:A713" si="22">_xlfn.CONCAT(D650," ",E650," ",F650," ",G650," ")</f>
        <v xml:space="preserve">    </v>
      </c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11" t="str">
        <f t="shared" ref="AK650:AK713" si="23">_xlfn.CONCAT(Z650," ",AA650," ",AB650," ",AC650," ",AD650," ",AE650," # ",AF650," ",AG650," - ",AH650," ",AI650," ",AJ650)</f>
        <v xml:space="preserve">      #   -   </v>
      </c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</row>
    <row r="651" spans="1:60" x14ac:dyDescent="0.25">
      <c r="A651" s="8" t="str">
        <f t="shared" si="22"/>
        <v xml:space="preserve">    </v>
      </c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11" t="str">
        <f t="shared" si="23"/>
        <v xml:space="preserve">      #   -   </v>
      </c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</row>
    <row r="652" spans="1:60" x14ac:dyDescent="0.25">
      <c r="A652" s="8" t="str">
        <f t="shared" si="22"/>
        <v xml:space="preserve">    </v>
      </c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11" t="str">
        <f t="shared" si="23"/>
        <v xml:space="preserve">      #   -   </v>
      </c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</row>
    <row r="653" spans="1:60" x14ac:dyDescent="0.25">
      <c r="A653" s="8" t="str">
        <f t="shared" si="22"/>
        <v xml:space="preserve">    </v>
      </c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11" t="str">
        <f t="shared" si="23"/>
        <v xml:space="preserve">      #   -   </v>
      </c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</row>
    <row r="654" spans="1:60" x14ac:dyDescent="0.25">
      <c r="A654" s="8" t="str">
        <f t="shared" si="22"/>
        <v xml:space="preserve">    </v>
      </c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11" t="str">
        <f t="shared" si="23"/>
        <v xml:space="preserve">      #   -   </v>
      </c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</row>
    <row r="655" spans="1:60" x14ac:dyDescent="0.25">
      <c r="A655" s="8" t="str">
        <f t="shared" si="22"/>
        <v xml:space="preserve">    </v>
      </c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11" t="str">
        <f t="shared" si="23"/>
        <v xml:space="preserve">      #   -   </v>
      </c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</row>
    <row r="656" spans="1:60" x14ac:dyDescent="0.25">
      <c r="A656" s="8" t="str">
        <f t="shared" si="22"/>
        <v xml:space="preserve">    </v>
      </c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11" t="str">
        <f t="shared" si="23"/>
        <v xml:space="preserve">      #   -   </v>
      </c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</row>
    <row r="657" spans="1:60" x14ac:dyDescent="0.25">
      <c r="A657" s="8" t="str">
        <f t="shared" si="22"/>
        <v xml:space="preserve">    </v>
      </c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11" t="str">
        <f t="shared" si="23"/>
        <v xml:space="preserve">      #   -   </v>
      </c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</row>
    <row r="658" spans="1:60" x14ac:dyDescent="0.25">
      <c r="A658" s="8" t="str">
        <f t="shared" si="22"/>
        <v xml:space="preserve">    </v>
      </c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11" t="str">
        <f t="shared" si="23"/>
        <v xml:space="preserve">      #   -   </v>
      </c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</row>
    <row r="659" spans="1:60" x14ac:dyDescent="0.25">
      <c r="A659" s="8" t="str">
        <f t="shared" si="22"/>
        <v xml:space="preserve">    </v>
      </c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11" t="str">
        <f t="shared" si="23"/>
        <v xml:space="preserve">      #   -   </v>
      </c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</row>
    <row r="660" spans="1:60" x14ac:dyDescent="0.25">
      <c r="A660" s="8" t="str">
        <f t="shared" si="22"/>
        <v xml:space="preserve">    </v>
      </c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11" t="str">
        <f t="shared" si="23"/>
        <v xml:space="preserve">      #   -   </v>
      </c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</row>
    <row r="661" spans="1:60" x14ac:dyDescent="0.25">
      <c r="A661" s="8" t="str">
        <f t="shared" si="22"/>
        <v xml:space="preserve">    </v>
      </c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11" t="str">
        <f t="shared" si="23"/>
        <v xml:space="preserve">      #   -   </v>
      </c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</row>
    <row r="662" spans="1:60" x14ac:dyDescent="0.25">
      <c r="A662" s="8" t="str">
        <f t="shared" si="22"/>
        <v xml:space="preserve">    </v>
      </c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11" t="str">
        <f t="shared" si="23"/>
        <v xml:space="preserve">      #   -   </v>
      </c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</row>
    <row r="663" spans="1:60" x14ac:dyDescent="0.25">
      <c r="A663" s="8" t="str">
        <f t="shared" si="22"/>
        <v xml:space="preserve">    </v>
      </c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11" t="str">
        <f t="shared" si="23"/>
        <v xml:space="preserve">      #   -   </v>
      </c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</row>
    <row r="664" spans="1:60" x14ac:dyDescent="0.25">
      <c r="A664" s="8" t="str">
        <f t="shared" si="22"/>
        <v xml:space="preserve">    </v>
      </c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11" t="str">
        <f t="shared" si="23"/>
        <v xml:space="preserve">      #   -   </v>
      </c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</row>
    <row r="665" spans="1:60" x14ac:dyDescent="0.25">
      <c r="A665" s="8" t="str">
        <f t="shared" si="22"/>
        <v xml:space="preserve">    </v>
      </c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11" t="str">
        <f t="shared" si="23"/>
        <v xml:space="preserve">      #   -   </v>
      </c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</row>
    <row r="666" spans="1:60" x14ac:dyDescent="0.25">
      <c r="A666" s="8" t="str">
        <f t="shared" si="22"/>
        <v xml:space="preserve">    </v>
      </c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11" t="str">
        <f t="shared" si="23"/>
        <v xml:space="preserve">      #   -   </v>
      </c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</row>
    <row r="667" spans="1:60" x14ac:dyDescent="0.25">
      <c r="A667" s="8" t="str">
        <f t="shared" si="22"/>
        <v xml:space="preserve">    </v>
      </c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11" t="str">
        <f t="shared" si="23"/>
        <v xml:space="preserve">      #   -   </v>
      </c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</row>
    <row r="668" spans="1:60" x14ac:dyDescent="0.25">
      <c r="A668" s="8" t="str">
        <f t="shared" si="22"/>
        <v xml:space="preserve">    </v>
      </c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11" t="str">
        <f t="shared" si="23"/>
        <v xml:space="preserve">      #   -   </v>
      </c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</row>
    <row r="669" spans="1:60" x14ac:dyDescent="0.25">
      <c r="A669" s="8" t="str">
        <f t="shared" si="22"/>
        <v xml:space="preserve">    </v>
      </c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11" t="str">
        <f t="shared" si="23"/>
        <v xml:space="preserve">      #   -   </v>
      </c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</row>
    <row r="670" spans="1:60" x14ac:dyDescent="0.25">
      <c r="A670" s="8" t="str">
        <f t="shared" si="22"/>
        <v xml:space="preserve">    </v>
      </c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11" t="str">
        <f t="shared" si="23"/>
        <v xml:space="preserve">      #   -   </v>
      </c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</row>
    <row r="671" spans="1:60" x14ac:dyDescent="0.25">
      <c r="A671" s="8" t="str">
        <f t="shared" si="22"/>
        <v xml:space="preserve">    </v>
      </c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11" t="str">
        <f t="shared" si="23"/>
        <v xml:space="preserve">      #   -   </v>
      </c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</row>
    <row r="672" spans="1:60" x14ac:dyDescent="0.25">
      <c r="A672" s="8" t="str">
        <f t="shared" si="22"/>
        <v xml:space="preserve">    </v>
      </c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11" t="str">
        <f t="shared" si="23"/>
        <v xml:space="preserve">      #   -   </v>
      </c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</row>
    <row r="673" spans="1:60" x14ac:dyDescent="0.25">
      <c r="A673" s="8" t="str">
        <f t="shared" si="22"/>
        <v xml:space="preserve">    </v>
      </c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11" t="str">
        <f t="shared" si="23"/>
        <v xml:space="preserve">      #   -   </v>
      </c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</row>
    <row r="674" spans="1:60" x14ac:dyDescent="0.25">
      <c r="A674" s="8" t="str">
        <f t="shared" si="22"/>
        <v xml:space="preserve">    </v>
      </c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11" t="str">
        <f t="shared" si="23"/>
        <v xml:space="preserve">      #   -   </v>
      </c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</row>
    <row r="675" spans="1:60" x14ac:dyDescent="0.25">
      <c r="A675" s="8" t="str">
        <f t="shared" si="22"/>
        <v xml:space="preserve">    </v>
      </c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11" t="str">
        <f t="shared" si="23"/>
        <v xml:space="preserve">      #   -   </v>
      </c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</row>
    <row r="676" spans="1:60" x14ac:dyDescent="0.25">
      <c r="A676" s="8" t="str">
        <f t="shared" si="22"/>
        <v xml:space="preserve">    </v>
      </c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11" t="str">
        <f t="shared" si="23"/>
        <v xml:space="preserve">      #   -   </v>
      </c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</row>
    <row r="677" spans="1:60" x14ac:dyDescent="0.25">
      <c r="A677" s="8" t="str">
        <f t="shared" si="22"/>
        <v xml:space="preserve">    </v>
      </c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11" t="str">
        <f t="shared" si="23"/>
        <v xml:space="preserve">      #   -   </v>
      </c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</row>
    <row r="678" spans="1:60" x14ac:dyDescent="0.25">
      <c r="A678" s="8" t="str">
        <f t="shared" si="22"/>
        <v xml:space="preserve">    </v>
      </c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11" t="str">
        <f t="shared" si="23"/>
        <v xml:space="preserve">      #   -   </v>
      </c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</row>
    <row r="679" spans="1:60" x14ac:dyDescent="0.25">
      <c r="A679" s="8" t="str">
        <f t="shared" si="22"/>
        <v xml:space="preserve">    </v>
      </c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11" t="str">
        <f t="shared" si="23"/>
        <v xml:space="preserve">      #   -   </v>
      </c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</row>
    <row r="680" spans="1:60" x14ac:dyDescent="0.25">
      <c r="A680" s="8" t="str">
        <f t="shared" si="22"/>
        <v xml:space="preserve">    </v>
      </c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11" t="str">
        <f t="shared" si="23"/>
        <v xml:space="preserve">      #   -   </v>
      </c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</row>
    <row r="681" spans="1:60" x14ac:dyDescent="0.25">
      <c r="A681" s="8" t="str">
        <f t="shared" si="22"/>
        <v xml:space="preserve">    </v>
      </c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11" t="str">
        <f t="shared" si="23"/>
        <v xml:space="preserve">      #   -   </v>
      </c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</row>
    <row r="682" spans="1:60" x14ac:dyDescent="0.25">
      <c r="A682" s="8" t="str">
        <f t="shared" si="22"/>
        <v xml:space="preserve">    </v>
      </c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11" t="str">
        <f t="shared" si="23"/>
        <v xml:space="preserve">      #   -   </v>
      </c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</row>
    <row r="683" spans="1:60" x14ac:dyDescent="0.25">
      <c r="A683" s="8" t="str">
        <f t="shared" si="22"/>
        <v xml:space="preserve">    </v>
      </c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11" t="str">
        <f t="shared" si="23"/>
        <v xml:space="preserve">      #   -   </v>
      </c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</row>
    <row r="684" spans="1:60" x14ac:dyDescent="0.25">
      <c r="A684" s="8" t="str">
        <f t="shared" si="22"/>
        <v xml:space="preserve">    </v>
      </c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11" t="str">
        <f t="shared" si="23"/>
        <v xml:space="preserve">      #   -   </v>
      </c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</row>
    <row r="685" spans="1:60" x14ac:dyDescent="0.25">
      <c r="A685" s="8" t="str">
        <f t="shared" si="22"/>
        <v xml:space="preserve">    </v>
      </c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11" t="str">
        <f t="shared" si="23"/>
        <v xml:space="preserve">      #   -   </v>
      </c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</row>
    <row r="686" spans="1:60" x14ac:dyDescent="0.25">
      <c r="A686" s="8" t="str">
        <f t="shared" si="22"/>
        <v xml:space="preserve">    </v>
      </c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11" t="str">
        <f t="shared" si="23"/>
        <v xml:space="preserve">      #   -   </v>
      </c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</row>
    <row r="687" spans="1:60" x14ac:dyDescent="0.25">
      <c r="A687" s="8" t="str">
        <f t="shared" si="22"/>
        <v xml:space="preserve">    </v>
      </c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11" t="str">
        <f t="shared" si="23"/>
        <v xml:space="preserve">      #   -   </v>
      </c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</row>
    <row r="688" spans="1:60" x14ac:dyDescent="0.25">
      <c r="A688" s="8" t="str">
        <f t="shared" si="22"/>
        <v xml:space="preserve">    </v>
      </c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11" t="str">
        <f t="shared" si="23"/>
        <v xml:space="preserve">      #   -   </v>
      </c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</row>
    <row r="689" spans="1:60" x14ac:dyDescent="0.25">
      <c r="A689" s="8" t="str">
        <f t="shared" si="22"/>
        <v xml:space="preserve">    </v>
      </c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11" t="str">
        <f t="shared" si="23"/>
        <v xml:space="preserve">      #   -   </v>
      </c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</row>
    <row r="690" spans="1:60" x14ac:dyDescent="0.25">
      <c r="A690" s="8" t="str">
        <f t="shared" si="22"/>
        <v xml:space="preserve">    </v>
      </c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11" t="str">
        <f t="shared" si="23"/>
        <v xml:space="preserve">      #   -   </v>
      </c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</row>
    <row r="691" spans="1:60" x14ac:dyDescent="0.25">
      <c r="A691" s="8" t="str">
        <f t="shared" si="22"/>
        <v xml:space="preserve">    </v>
      </c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11" t="str">
        <f t="shared" si="23"/>
        <v xml:space="preserve">      #   -   </v>
      </c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</row>
    <row r="692" spans="1:60" x14ac:dyDescent="0.25">
      <c r="A692" s="8" t="str">
        <f t="shared" si="22"/>
        <v xml:space="preserve">    </v>
      </c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11" t="str">
        <f t="shared" si="23"/>
        <v xml:space="preserve">      #   -   </v>
      </c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</row>
    <row r="693" spans="1:60" x14ac:dyDescent="0.25">
      <c r="A693" s="8" t="str">
        <f t="shared" si="22"/>
        <v xml:space="preserve">    </v>
      </c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11" t="str">
        <f t="shared" si="23"/>
        <v xml:space="preserve">      #   -   </v>
      </c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</row>
    <row r="694" spans="1:60" x14ac:dyDescent="0.25">
      <c r="A694" s="8" t="str">
        <f t="shared" si="22"/>
        <v xml:space="preserve">    </v>
      </c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11" t="str">
        <f t="shared" si="23"/>
        <v xml:space="preserve">      #   -   </v>
      </c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</row>
    <row r="695" spans="1:60" x14ac:dyDescent="0.25">
      <c r="A695" s="8" t="str">
        <f t="shared" si="22"/>
        <v xml:space="preserve">    </v>
      </c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11" t="str">
        <f t="shared" si="23"/>
        <v xml:space="preserve">      #   -   </v>
      </c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</row>
    <row r="696" spans="1:60" x14ac:dyDescent="0.25">
      <c r="A696" s="8" t="str">
        <f t="shared" si="22"/>
        <v xml:space="preserve">    </v>
      </c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11" t="str">
        <f t="shared" si="23"/>
        <v xml:space="preserve">      #   -   </v>
      </c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</row>
    <row r="697" spans="1:60" x14ac:dyDescent="0.25">
      <c r="A697" s="8" t="str">
        <f t="shared" si="22"/>
        <v xml:space="preserve">    </v>
      </c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11" t="str">
        <f t="shared" si="23"/>
        <v xml:space="preserve">      #   -   </v>
      </c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</row>
    <row r="698" spans="1:60" x14ac:dyDescent="0.25">
      <c r="A698" s="8" t="str">
        <f t="shared" si="22"/>
        <v xml:space="preserve">    </v>
      </c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11" t="str">
        <f t="shared" si="23"/>
        <v xml:space="preserve">      #   -   </v>
      </c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</row>
    <row r="699" spans="1:60" x14ac:dyDescent="0.25">
      <c r="A699" s="8" t="str">
        <f t="shared" si="22"/>
        <v xml:space="preserve">    </v>
      </c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11" t="str">
        <f t="shared" si="23"/>
        <v xml:space="preserve">      #   -   </v>
      </c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</row>
    <row r="700" spans="1:60" x14ac:dyDescent="0.25">
      <c r="A700" s="8" t="str">
        <f t="shared" si="22"/>
        <v xml:space="preserve">    </v>
      </c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11" t="str">
        <f t="shared" si="23"/>
        <v xml:space="preserve">      #   -   </v>
      </c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</row>
    <row r="701" spans="1:60" x14ac:dyDescent="0.25">
      <c r="A701" s="8" t="str">
        <f t="shared" si="22"/>
        <v xml:space="preserve">    </v>
      </c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11" t="str">
        <f t="shared" si="23"/>
        <v xml:space="preserve">      #   -   </v>
      </c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</row>
    <row r="702" spans="1:60" x14ac:dyDescent="0.25">
      <c r="A702" s="8" t="str">
        <f t="shared" si="22"/>
        <v xml:space="preserve">    </v>
      </c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11" t="str">
        <f t="shared" si="23"/>
        <v xml:space="preserve">      #   -   </v>
      </c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</row>
    <row r="703" spans="1:60" x14ac:dyDescent="0.25">
      <c r="A703" s="8" t="str">
        <f t="shared" si="22"/>
        <v xml:space="preserve">    </v>
      </c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11" t="str">
        <f t="shared" si="23"/>
        <v xml:space="preserve">      #   -   </v>
      </c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</row>
    <row r="704" spans="1:60" x14ac:dyDescent="0.25">
      <c r="A704" s="8" t="str">
        <f t="shared" si="22"/>
        <v xml:space="preserve">    </v>
      </c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11" t="str">
        <f t="shared" si="23"/>
        <v xml:space="preserve">      #   -   </v>
      </c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</row>
    <row r="705" spans="1:60" x14ac:dyDescent="0.25">
      <c r="A705" s="8" t="str">
        <f t="shared" si="22"/>
        <v xml:space="preserve">    </v>
      </c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11" t="str">
        <f t="shared" si="23"/>
        <v xml:space="preserve">      #   -   </v>
      </c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</row>
    <row r="706" spans="1:60" x14ac:dyDescent="0.25">
      <c r="A706" s="8" t="str">
        <f t="shared" si="22"/>
        <v xml:space="preserve">    </v>
      </c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11" t="str">
        <f t="shared" si="23"/>
        <v xml:space="preserve">      #   -   </v>
      </c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</row>
    <row r="707" spans="1:60" x14ac:dyDescent="0.25">
      <c r="A707" s="8" t="str">
        <f t="shared" si="22"/>
        <v xml:space="preserve">    </v>
      </c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11" t="str">
        <f t="shared" si="23"/>
        <v xml:space="preserve">      #   -   </v>
      </c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</row>
    <row r="708" spans="1:60" x14ac:dyDescent="0.25">
      <c r="A708" s="8" t="str">
        <f t="shared" si="22"/>
        <v xml:space="preserve">    </v>
      </c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11" t="str">
        <f t="shared" si="23"/>
        <v xml:space="preserve">      #   -   </v>
      </c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</row>
    <row r="709" spans="1:60" x14ac:dyDescent="0.25">
      <c r="A709" s="8" t="str">
        <f t="shared" si="22"/>
        <v xml:space="preserve">    </v>
      </c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11" t="str">
        <f t="shared" si="23"/>
        <v xml:space="preserve">      #   -   </v>
      </c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</row>
    <row r="710" spans="1:60" x14ac:dyDescent="0.25">
      <c r="A710" s="8" t="str">
        <f t="shared" si="22"/>
        <v xml:space="preserve">    </v>
      </c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11" t="str">
        <f t="shared" si="23"/>
        <v xml:space="preserve">      #   -   </v>
      </c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</row>
    <row r="711" spans="1:60" x14ac:dyDescent="0.25">
      <c r="A711" s="8" t="str">
        <f t="shared" si="22"/>
        <v xml:space="preserve">    </v>
      </c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11" t="str">
        <f t="shared" si="23"/>
        <v xml:space="preserve">      #   -   </v>
      </c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</row>
    <row r="712" spans="1:60" x14ac:dyDescent="0.25">
      <c r="A712" s="8" t="str">
        <f t="shared" si="22"/>
        <v xml:space="preserve">    </v>
      </c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11" t="str">
        <f t="shared" si="23"/>
        <v xml:space="preserve">      #   -   </v>
      </c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</row>
    <row r="713" spans="1:60" x14ac:dyDescent="0.25">
      <c r="A713" s="8" t="str">
        <f t="shared" si="22"/>
        <v xml:space="preserve">    </v>
      </c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11" t="str">
        <f t="shared" si="23"/>
        <v xml:space="preserve">      #   -   </v>
      </c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</row>
    <row r="714" spans="1:60" x14ac:dyDescent="0.25">
      <c r="A714" s="8" t="str">
        <f t="shared" ref="A714:A777" si="24">_xlfn.CONCAT(D714," ",E714," ",F714," ",G714," ")</f>
        <v xml:space="preserve">    </v>
      </c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11" t="str">
        <f t="shared" ref="AK714:AK777" si="25">_xlfn.CONCAT(Z714," ",AA714," ",AB714," ",AC714," ",AD714," ",AE714," # ",AF714," ",AG714," - ",AH714," ",AI714," ",AJ714)</f>
        <v xml:space="preserve">      #   -   </v>
      </c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</row>
    <row r="715" spans="1:60" x14ac:dyDescent="0.25">
      <c r="A715" s="8" t="str">
        <f t="shared" si="24"/>
        <v xml:space="preserve">    </v>
      </c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11" t="str">
        <f t="shared" si="25"/>
        <v xml:space="preserve">      #   -   </v>
      </c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</row>
    <row r="716" spans="1:60" x14ac:dyDescent="0.25">
      <c r="A716" s="8" t="str">
        <f t="shared" si="24"/>
        <v xml:space="preserve">    </v>
      </c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11" t="str">
        <f t="shared" si="25"/>
        <v xml:space="preserve">      #   -   </v>
      </c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</row>
    <row r="717" spans="1:60" x14ac:dyDescent="0.25">
      <c r="A717" s="8" t="str">
        <f t="shared" si="24"/>
        <v xml:space="preserve">    </v>
      </c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11" t="str">
        <f t="shared" si="25"/>
        <v xml:space="preserve">      #   -   </v>
      </c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</row>
    <row r="718" spans="1:60" x14ac:dyDescent="0.25">
      <c r="A718" s="8" t="str">
        <f t="shared" si="24"/>
        <v xml:space="preserve">    </v>
      </c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11" t="str">
        <f t="shared" si="25"/>
        <v xml:space="preserve">      #   -   </v>
      </c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</row>
    <row r="719" spans="1:60" x14ac:dyDescent="0.25">
      <c r="A719" s="8" t="str">
        <f t="shared" si="24"/>
        <v xml:space="preserve">    </v>
      </c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11" t="str">
        <f t="shared" si="25"/>
        <v xml:space="preserve">      #   -   </v>
      </c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</row>
    <row r="720" spans="1:60" x14ac:dyDescent="0.25">
      <c r="A720" s="8" t="str">
        <f t="shared" si="24"/>
        <v xml:space="preserve">    </v>
      </c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11" t="str">
        <f t="shared" si="25"/>
        <v xml:space="preserve">      #   -   </v>
      </c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</row>
    <row r="721" spans="1:60" x14ac:dyDescent="0.25">
      <c r="A721" s="8" t="str">
        <f t="shared" si="24"/>
        <v xml:space="preserve">    </v>
      </c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11" t="str">
        <f t="shared" si="25"/>
        <v xml:space="preserve">      #   -   </v>
      </c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</row>
    <row r="722" spans="1:60" x14ac:dyDescent="0.25">
      <c r="A722" s="8" t="str">
        <f t="shared" si="24"/>
        <v xml:space="preserve">    </v>
      </c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11" t="str">
        <f t="shared" si="25"/>
        <v xml:space="preserve">      #   -   </v>
      </c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</row>
    <row r="723" spans="1:60" x14ac:dyDescent="0.25">
      <c r="A723" s="8" t="str">
        <f t="shared" si="24"/>
        <v xml:space="preserve">    </v>
      </c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11" t="str">
        <f t="shared" si="25"/>
        <v xml:space="preserve">      #   -   </v>
      </c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</row>
    <row r="724" spans="1:60" x14ac:dyDescent="0.25">
      <c r="A724" s="8" t="str">
        <f t="shared" si="24"/>
        <v xml:space="preserve">    </v>
      </c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11" t="str">
        <f t="shared" si="25"/>
        <v xml:space="preserve">      #   -   </v>
      </c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</row>
    <row r="725" spans="1:60" x14ac:dyDescent="0.25">
      <c r="A725" s="8" t="str">
        <f t="shared" si="24"/>
        <v xml:space="preserve">    </v>
      </c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11" t="str">
        <f t="shared" si="25"/>
        <v xml:space="preserve">      #   -   </v>
      </c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</row>
    <row r="726" spans="1:60" x14ac:dyDescent="0.25">
      <c r="A726" s="8" t="str">
        <f t="shared" si="24"/>
        <v xml:space="preserve">    </v>
      </c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11" t="str">
        <f t="shared" si="25"/>
        <v xml:space="preserve">      #   -   </v>
      </c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</row>
    <row r="727" spans="1:60" x14ac:dyDescent="0.25">
      <c r="A727" s="8" t="str">
        <f t="shared" si="24"/>
        <v xml:space="preserve">    </v>
      </c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11" t="str">
        <f t="shared" si="25"/>
        <v xml:space="preserve">      #   -   </v>
      </c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</row>
    <row r="728" spans="1:60" x14ac:dyDescent="0.25">
      <c r="A728" s="8" t="str">
        <f t="shared" si="24"/>
        <v xml:space="preserve">    </v>
      </c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11" t="str">
        <f t="shared" si="25"/>
        <v xml:space="preserve">      #   -   </v>
      </c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</row>
    <row r="729" spans="1:60" x14ac:dyDescent="0.25">
      <c r="A729" s="8" t="str">
        <f t="shared" si="24"/>
        <v xml:space="preserve">    </v>
      </c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11" t="str">
        <f t="shared" si="25"/>
        <v xml:space="preserve">      #   -   </v>
      </c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</row>
    <row r="730" spans="1:60" x14ac:dyDescent="0.25">
      <c r="A730" s="8" t="str">
        <f t="shared" si="24"/>
        <v xml:space="preserve">    </v>
      </c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11" t="str">
        <f t="shared" si="25"/>
        <v xml:space="preserve">      #   -   </v>
      </c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</row>
    <row r="731" spans="1:60" x14ac:dyDescent="0.25">
      <c r="A731" s="8" t="str">
        <f t="shared" si="24"/>
        <v xml:space="preserve">    </v>
      </c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11" t="str">
        <f t="shared" si="25"/>
        <v xml:space="preserve">      #   -   </v>
      </c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</row>
    <row r="732" spans="1:60" x14ac:dyDescent="0.25">
      <c r="A732" s="8" t="str">
        <f t="shared" si="24"/>
        <v xml:space="preserve">    </v>
      </c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11" t="str">
        <f t="shared" si="25"/>
        <v xml:space="preserve">      #   -   </v>
      </c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</row>
    <row r="733" spans="1:60" x14ac:dyDescent="0.25">
      <c r="A733" s="8" t="str">
        <f t="shared" si="24"/>
        <v xml:space="preserve">    </v>
      </c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11" t="str">
        <f t="shared" si="25"/>
        <v xml:space="preserve">      #   -   </v>
      </c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</row>
    <row r="734" spans="1:60" x14ac:dyDescent="0.25">
      <c r="A734" s="8" t="str">
        <f t="shared" si="24"/>
        <v xml:space="preserve">    </v>
      </c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11" t="str">
        <f t="shared" si="25"/>
        <v xml:space="preserve">      #   -   </v>
      </c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</row>
    <row r="735" spans="1:60" x14ac:dyDescent="0.25">
      <c r="A735" s="8" t="str">
        <f t="shared" si="24"/>
        <v xml:space="preserve">    </v>
      </c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11" t="str">
        <f t="shared" si="25"/>
        <v xml:space="preserve">      #   -   </v>
      </c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</row>
    <row r="736" spans="1:60" x14ac:dyDescent="0.25">
      <c r="A736" s="8" t="str">
        <f t="shared" si="24"/>
        <v xml:space="preserve">    </v>
      </c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11" t="str">
        <f t="shared" si="25"/>
        <v xml:space="preserve">      #   -   </v>
      </c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</row>
    <row r="737" spans="1:60" x14ac:dyDescent="0.25">
      <c r="A737" s="8" t="str">
        <f t="shared" si="24"/>
        <v xml:space="preserve">    </v>
      </c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11" t="str">
        <f t="shared" si="25"/>
        <v xml:space="preserve">      #   -   </v>
      </c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</row>
    <row r="738" spans="1:60" x14ac:dyDescent="0.25">
      <c r="A738" s="8" t="str">
        <f t="shared" si="24"/>
        <v xml:space="preserve">    </v>
      </c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11" t="str">
        <f t="shared" si="25"/>
        <v xml:space="preserve">      #   -   </v>
      </c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</row>
    <row r="739" spans="1:60" x14ac:dyDescent="0.25">
      <c r="A739" s="8" t="str">
        <f t="shared" si="24"/>
        <v xml:space="preserve">    </v>
      </c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11" t="str">
        <f t="shared" si="25"/>
        <v xml:space="preserve">      #   -   </v>
      </c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</row>
    <row r="740" spans="1:60" x14ac:dyDescent="0.25">
      <c r="A740" s="8" t="str">
        <f t="shared" si="24"/>
        <v xml:space="preserve">    </v>
      </c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11" t="str">
        <f t="shared" si="25"/>
        <v xml:space="preserve">      #   -   </v>
      </c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</row>
    <row r="741" spans="1:60" x14ac:dyDescent="0.25">
      <c r="A741" s="8" t="str">
        <f t="shared" si="24"/>
        <v xml:space="preserve">    </v>
      </c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11" t="str">
        <f t="shared" si="25"/>
        <v xml:space="preserve">      #   -   </v>
      </c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</row>
    <row r="742" spans="1:60" x14ac:dyDescent="0.25">
      <c r="A742" s="8" t="str">
        <f t="shared" si="24"/>
        <v xml:space="preserve">    </v>
      </c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11" t="str">
        <f t="shared" si="25"/>
        <v xml:space="preserve">      #   -   </v>
      </c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</row>
    <row r="743" spans="1:60" x14ac:dyDescent="0.25">
      <c r="A743" s="8" t="str">
        <f t="shared" si="24"/>
        <v xml:space="preserve">    </v>
      </c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11" t="str">
        <f t="shared" si="25"/>
        <v xml:space="preserve">      #   -   </v>
      </c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</row>
    <row r="744" spans="1:60" x14ac:dyDescent="0.25">
      <c r="A744" s="8" t="str">
        <f t="shared" si="24"/>
        <v xml:space="preserve">    </v>
      </c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11" t="str">
        <f t="shared" si="25"/>
        <v xml:space="preserve">      #   -   </v>
      </c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</row>
    <row r="745" spans="1:60" x14ac:dyDescent="0.25">
      <c r="A745" s="8" t="str">
        <f t="shared" si="24"/>
        <v xml:space="preserve">    </v>
      </c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11" t="str">
        <f t="shared" si="25"/>
        <v xml:space="preserve">      #   -   </v>
      </c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</row>
    <row r="746" spans="1:60" x14ac:dyDescent="0.25">
      <c r="A746" s="8" t="str">
        <f t="shared" si="24"/>
        <v xml:space="preserve">    </v>
      </c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11" t="str">
        <f t="shared" si="25"/>
        <v xml:space="preserve">      #   -   </v>
      </c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</row>
    <row r="747" spans="1:60" x14ac:dyDescent="0.25">
      <c r="A747" s="8" t="str">
        <f t="shared" si="24"/>
        <v xml:space="preserve">    </v>
      </c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11" t="str">
        <f t="shared" si="25"/>
        <v xml:space="preserve">      #   -   </v>
      </c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</row>
    <row r="748" spans="1:60" x14ac:dyDescent="0.25">
      <c r="A748" s="8" t="str">
        <f t="shared" si="24"/>
        <v xml:space="preserve">    </v>
      </c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11" t="str">
        <f t="shared" si="25"/>
        <v xml:space="preserve">      #   -   </v>
      </c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</row>
    <row r="749" spans="1:60" x14ac:dyDescent="0.25">
      <c r="A749" s="8" t="str">
        <f t="shared" si="24"/>
        <v xml:space="preserve">    </v>
      </c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11" t="str">
        <f t="shared" si="25"/>
        <v xml:space="preserve">      #   -   </v>
      </c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</row>
    <row r="750" spans="1:60" x14ac:dyDescent="0.25">
      <c r="A750" s="8" t="str">
        <f t="shared" si="24"/>
        <v xml:space="preserve">    </v>
      </c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11" t="str">
        <f t="shared" si="25"/>
        <v xml:space="preserve">      #   -   </v>
      </c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</row>
    <row r="751" spans="1:60" x14ac:dyDescent="0.25">
      <c r="A751" s="8" t="str">
        <f t="shared" si="24"/>
        <v xml:space="preserve">    </v>
      </c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11" t="str">
        <f t="shared" si="25"/>
        <v xml:space="preserve">      #   -   </v>
      </c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</row>
    <row r="752" spans="1:60" x14ac:dyDescent="0.25">
      <c r="A752" s="8" t="str">
        <f t="shared" si="24"/>
        <v xml:space="preserve">    </v>
      </c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11" t="str">
        <f t="shared" si="25"/>
        <v xml:space="preserve">      #   -   </v>
      </c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</row>
    <row r="753" spans="1:60" x14ac:dyDescent="0.25">
      <c r="A753" s="8" t="str">
        <f t="shared" si="24"/>
        <v xml:space="preserve">    </v>
      </c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11" t="str">
        <f t="shared" si="25"/>
        <v xml:space="preserve">      #   -   </v>
      </c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</row>
    <row r="754" spans="1:60" x14ac:dyDescent="0.25">
      <c r="A754" s="8" t="str">
        <f t="shared" si="24"/>
        <v xml:space="preserve">    </v>
      </c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11" t="str">
        <f t="shared" si="25"/>
        <v xml:space="preserve">      #   -   </v>
      </c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</row>
    <row r="755" spans="1:60" x14ac:dyDescent="0.25">
      <c r="A755" s="8" t="str">
        <f t="shared" si="24"/>
        <v xml:space="preserve">    </v>
      </c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11" t="str">
        <f t="shared" si="25"/>
        <v xml:space="preserve">      #   -   </v>
      </c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</row>
    <row r="756" spans="1:60" x14ac:dyDescent="0.25">
      <c r="A756" s="8" t="str">
        <f t="shared" si="24"/>
        <v xml:space="preserve">    </v>
      </c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11" t="str">
        <f t="shared" si="25"/>
        <v xml:space="preserve">      #   -   </v>
      </c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</row>
    <row r="757" spans="1:60" x14ac:dyDescent="0.25">
      <c r="A757" s="8" t="str">
        <f t="shared" si="24"/>
        <v xml:space="preserve">    </v>
      </c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11" t="str">
        <f t="shared" si="25"/>
        <v xml:space="preserve">      #   -   </v>
      </c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</row>
    <row r="758" spans="1:60" x14ac:dyDescent="0.25">
      <c r="A758" s="8" t="str">
        <f t="shared" si="24"/>
        <v xml:space="preserve">    </v>
      </c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11" t="str">
        <f t="shared" si="25"/>
        <v xml:space="preserve">      #   -   </v>
      </c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</row>
    <row r="759" spans="1:60" x14ac:dyDescent="0.25">
      <c r="A759" s="8" t="str">
        <f t="shared" si="24"/>
        <v xml:space="preserve">    </v>
      </c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11" t="str">
        <f t="shared" si="25"/>
        <v xml:space="preserve">      #   -   </v>
      </c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</row>
    <row r="760" spans="1:60" x14ac:dyDescent="0.25">
      <c r="A760" s="8" t="str">
        <f t="shared" si="24"/>
        <v xml:space="preserve">    </v>
      </c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11" t="str">
        <f t="shared" si="25"/>
        <v xml:space="preserve">      #   -   </v>
      </c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</row>
    <row r="761" spans="1:60" x14ac:dyDescent="0.25">
      <c r="A761" s="8" t="str">
        <f t="shared" si="24"/>
        <v xml:space="preserve">    </v>
      </c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11" t="str">
        <f t="shared" si="25"/>
        <v xml:space="preserve">      #   -   </v>
      </c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</row>
    <row r="762" spans="1:60" x14ac:dyDescent="0.25">
      <c r="A762" s="8" t="str">
        <f t="shared" si="24"/>
        <v xml:space="preserve">    </v>
      </c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11" t="str">
        <f t="shared" si="25"/>
        <v xml:space="preserve">      #   -   </v>
      </c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</row>
    <row r="763" spans="1:60" x14ac:dyDescent="0.25">
      <c r="A763" s="8" t="str">
        <f t="shared" si="24"/>
        <v xml:space="preserve">    </v>
      </c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11" t="str">
        <f t="shared" si="25"/>
        <v xml:space="preserve">      #   -   </v>
      </c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</row>
    <row r="764" spans="1:60" x14ac:dyDescent="0.25">
      <c r="A764" s="8" t="str">
        <f t="shared" si="24"/>
        <v xml:space="preserve">    </v>
      </c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11" t="str">
        <f t="shared" si="25"/>
        <v xml:space="preserve">      #   -   </v>
      </c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</row>
    <row r="765" spans="1:60" x14ac:dyDescent="0.25">
      <c r="A765" s="8" t="str">
        <f t="shared" si="24"/>
        <v xml:space="preserve">    </v>
      </c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11" t="str">
        <f t="shared" si="25"/>
        <v xml:space="preserve">      #   -   </v>
      </c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</row>
    <row r="766" spans="1:60" x14ac:dyDescent="0.25">
      <c r="A766" s="8" t="str">
        <f t="shared" si="24"/>
        <v xml:space="preserve">    </v>
      </c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11" t="str">
        <f t="shared" si="25"/>
        <v xml:space="preserve">      #   -   </v>
      </c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</row>
    <row r="767" spans="1:60" x14ac:dyDescent="0.25">
      <c r="A767" s="8" t="str">
        <f t="shared" si="24"/>
        <v xml:space="preserve">    </v>
      </c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11" t="str">
        <f t="shared" si="25"/>
        <v xml:space="preserve">      #   -   </v>
      </c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</row>
    <row r="768" spans="1:60" x14ac:dyDescent="0.25">
      <c r="A768" s="8" t="str">
        <f t="shared" si="24"/>
        <v xml:space="preserve">    </v>
      </c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11" t="str">
        <f t="shared" si="25"/>
        <v xml:space="preserve">      #   -   </v>
      </c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</row>
    <row r="769" spans="1:60" x14ac:dyDescent="0.25">
      <c r="A769" s="8" t="str">
        <f t="shared" si="24"/>
        <v xml:space="preserve">    </v>
      </c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11" t="str">
        <f t="shared" si="25"/>
        <v xml:space="preserve">      #   -   </v>
      </c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</row>
    <row r="770" spans="1:60" x14ac:dyDescent="0.25">
      <c r="A770" s="8" t="str">
        <f t="shared" si="24"/>
        <v xml:space="preserve">    </v>
      </c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11" t="str">
        <f t="shared" si="25"/>
        <v xml:space="preserve">      #   -   </v>
      </c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</row>
    <row r="771" spans="1:60" x14ac:dyDescent="0.25">
      <c r="A771" s="8" t="str">
        <f t="shared" si="24"/>
        <v xml:space="preserve">    </v>
      </c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11" t="str">
        <f t="shared" si="25"/>
        <v xml:space="preserve">      #   -   </v>
      </c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</row>
    <row r="772" spans="1:60" x14ac:dyDescent="0.25">
      <c r="A772" s="8" t="str">
        <f t="shared" si="24"/>
        <v xml:space="preserve">    </v>
      </c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11" t="str">
        <f t="shared" si="25"/>
        <v xml:space="preserve">      #   -   </v>
      </c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</row>
    <row r="773" spans="1:60" x14ac:dyDescent="0.25">
      <c r="A773" s="8" t="str">
        <f t="shared" si="24"/>
        <v xml:space="preserve">    </v>
      </c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11" t="str">
        <f t="shared" si="25"/>
        <v xml:space="preserve">      #   -   </v>
      </c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</row>
    <row r="774" spans="1:60" x14ac:dyDescent="0.25">
      <c r="A774" s="8" t="str">
        <f t="shared" si="24"/>
        <v xml:space="preserve">    </v>
      </c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11" t="str">
        <f t="shared" si="25"/>
        <v xml:space="preserve">      #   -   </v>
      </c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</row>
    <row r="775" spans="1:60" x14ac:dyDescent="0.25">
      <c r="A775" s="8" t="str">
        <f t="shared" si="24"/>
        <v xml:space="preserve">    </v>
      </c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11" t="str">
        <f t="shared" si="25"/>
        <v xml:space="preserve">      #   -   </v>
      </c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</row>
    <row r="776" spans="1:60" x14ac:dyDescent="0.25">
      <c r="A776" s="8" t="str">
        <f t="shared" si="24"/>
        <v xml:space="preserve">    </v>
      </c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11" t="str">
        <f t="shared" si="25"/>
        <v xml:space="preserve">      #   -   </v>
      </c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</row>
    <row r="777" spans="1:60" x14ac:dyDescent="0.25">
      <c r="A777" s="8" t="str">
        <f t="shared" si="24"/>
        <v xml:space="preserve">    </v>
      </c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11" t="str">
        <f t="shared" si="25"/>
        <v xml:space="preserve">      #   -   </v>
      </c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</row>
    <row r="778" spans="1:60" x14ac:dyDescent="0.25">
      <c r="A778" s="8" t="str">
        <f t="shared" ref="A778:A841" si="26">_xlfn.CONCAT(D778," ",E778," ",F778," ",G778," ")</f>
        <v xml:space="preserve">    </v>
      </c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11" t="str">
        <f t="shared" ref="AK778:AK841" si="27">_xlfn.CONCAT(Z778," ",AA778," ",AB778," ",AC778," ",AD778," ",AE778," # ",AF778," ",AG778," - ",AH778," ",AI778," ",AJ778)</f>
        <v xml:space="preserve">      #   -   </v>
      </c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</row>
    <row r="779" spans="1:60" x14ac:dyDescent="0.25">
      <c r="A779" s="8" t="str">
        <f t="shared" si="26"/>
        <v xml:space="preserve">    </v>
      </c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11" t="str">
        <f t="shared" si="27"/>
        <v xml:space="preserve">      #   -   </v>
      </c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</row>
    <row r="780" spans="1:60" x14ac:dyDescent="0.25">
      <c r="A780" s="8" t="str">
        <f t="shared" si="26"/>
        <v xml:space="preserve">    </v>
      </c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11" t="str">
        <f t="shared" si="27"/>
        <v xml:space="preserve">      #   -   </v>
      </c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</row>
    <row r="781" spans="1:60" x14ac:dyDescent="0.25">
      <c r="A781" s="8" t="str">
        <f t="shared" si="26"/>
        <v xml:space="preserve">    </v>
      </c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11" t="str">
        <f t="shared" si="27"/>
        <v xml:space="preserve">      #   -   </v>
      </c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</row>
    <row r="782" spans="1:60" x14ac:dyDescent="0.25">
      <c r="A782" s="8" t="str">
        <f t="shared" si="26"/>
        <v xml:space="preserve">    </v>
      </c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11" t="str">
        <f t="shared" si="27"/>
        <v xml:space="preserve">      #   -   </v>
      </c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</row>
    <row r="783" spans="1:60" x14ac:dyDescent="0.25">
      <c r="A783" s="8" t="str">
        <f t="shared" si="26"/>
        <v xml:space="preserve">    </v>
      </c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11" t="str">
        <f t="shared" si="27"/>
        <v xml:space="preserve">      #   -   </v>
      </c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</row>
    <row r="784" spans="1:60" x14ac:dyDescent="0.25">
      <c r="A784" s="8" t="str">
        <f t="shared" si="26"/>
        <v xml:space="preserve">    </v>
      </c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11" t="str">
        <f t="shared" si="27"/>
        <v xml:space="preserve">      #   -   </v>
      </c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</row>
    <row r="785" spans="1:60" x14ac:dyDescent="0.25">
      <c r="A785" s="8" t="str">
        <f t="shared" si="26"/>
        <v xml:space="preserve">    </v>
      </c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11" t="str">
        <f t="shared" si="27"/>
        <v xml:space="preserve">      #   -   </v>
      </c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</row>
    <row r="786" spans="1:60" x14ac:dyDescent="0.25">
      <c r="A786" s="8" t="str">
        <f t="shared" si="26"/>
        <v xml:space="preserve">    </v>
      </c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11" t="str">
        <f t="shared" si="27"/>
        <v xml:space="preserve">      #   -   </v>
      </c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</row>
    <row r="787" spans="1:60" x14ac:dyDescent="0.25">
      <c r="A787" s="8" t="str">
        <f t="shared" si="26"/>
        <v xml:space="preserve">    </v>
      </c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11" t="str">
        <f t="shared" si="27"/>
        <v xml:space="preserve">      #   -   </v>
      </c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</row>
    <row r="788" spans="1:60" x14ac:dyDescent="0.25">
      <c r="A788" s="8" t="str">
        <f t="shared" si="26"/>
        <v xml:space="preserve">    </v>
      </c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11" t="str">
        <f t="shared" si="27"/>
        <v xml:space="preserve">      #   -   </v>
      </c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</row>
    <row r="789" spans="1:60" x14ac:dyDescent="0.25">
      <c r="A789" s="8" t="str">
        <f t="shared" si="26"/>
        <v xml:space="preserve">    </v>
      </c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11" t="str">
        <f t="shared" si="27"/>
        <v xml:space="preserve">      #   -   </v>
      </c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</row>
    <row r="790" spans="1:60" x14ac:dyDescent="0.25">
      <c r="A790" s="8" t="str">
        <f t="shared" si="26"/>
        <v xml:space="preserve">    </v>
      </c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11" t="str">
        <f t="shared" si="27"/>
        <v xml:space="preserve">      #   -   </v>
      </c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</row>
    <row r="791" spans="1:60" x14ac:dyDescent="0.25">
      <c r="A791" s="8" t="str">
        <f t="shared" si="26"/>
        <v xml:space="preserve">    </v>
      </c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11" t="str">
        <f t="shared" si="27"/>
        <v xml:space="preserve">      #   -   </v>
      </c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</row>
    <row r="792" spans="1:60" x14ac:dyDescent="0.25">
      <c r="A792" s="8" t="str">
        <f t="shared" si="26"/>
        <v xml:space="preserve">    </v>
      </c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11" t="str">
        <f t="shared" si="27"/>
        <v xml:space="preserve">      #   -   </v>
      </c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</row>
    <row r="793" spans="1:60" x14ac:dyDescent="0.25">
      <c r="A793" s="8" t="str">
        <f t="shared" si="26"/>
        <v xml:space="preserve">    </v>
      </c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11" t="str">
        <f t="shared" si="27"/>
        <v xml:space="preserve">      #   -   </v>
      </c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</row>
    <row r="794" spans="1:60" x14ac:dyDescent="0.25">
      <c r="A794" s="8" t="str">
        <f t="shared" si="26"/>
        <v xml:space="preserve">    </v>
      </c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11" t="str">
        <f t="shared" si="27"/>
        <v xml:space="preserve">      #   -   </v>
      </c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</row>
    <row r="795" spans="1:60" x14ac:dyDescent="0.25">
      <c r="A795" s="8" t="str">
        <f t="shared" si="26"/>
        <v xml:space="preserve">    </v>
      </c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11" t="str">
        <f t="shared" si="27"/>
        <v xml:space="preserve">      #   -   </v>
      </c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</row>
    <row r="796" spans="1:60" x14ac:dyDescent="0.25">
      <c r="A796" s="8" t="str">
        <f t="shared" si="26"/>
        <v xml:space="preserve">    </v>
      </c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11" t="str">
        <f t="shared" si="27"/>
        <v xml:space="preserve">      #   -   </v>
      </c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</row>
    <row r="797" spans="1:60" x14ac:dyDescent="0.25">
      <c r="A797" s="8" t="str">
        <f t="shared" si="26"/>
        <v xml:space="preserve">    </v>
      </c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11" t="str">
        <f t="shared" si="27"/>
        <v xml:space="preserve">      #   -   </v>
      </c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</row>
    <row r="798" spans="1:60" x14ac:dyDescent="0.25">
      <c r="A798" s="8" t="str">
        <f t="shared" si="26"/>
        <v xml:space="preserve">    </v>
      </c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11" t="str">
        <f t="shared" si="27"/>
        <v xml:space="preserve">      #   -   </v>
      </c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</row>
    <row r="799" spans="1:60" x14ac:dyDescent="0.25">
      <c r="A799" s="8" t="str">
        <f t="shared" si="26"/>
        <v xml:space="preserve">    </v>
      </c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11" t="str">
        <f t="shared" si="27"/>
        <v xml:space="preserve">      #   -   </v>
      </c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</row>
    <row r="800" spans="1:60" x14ac:dyDescent="0.25">
      <c r="A800" s="8" t="str">
        <f t="shared" si="26"/>
        <v xml:space="preserve">    </v>
      </c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11" t="str">
        <f t="shared" si="27"/>
        <v xml:space="preserve">      #   -   </v>
      </c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</row>
    <row r="801" spans="1:60" x14ac:dyDescent="0.25">
      <c r="A801" s="8" t="str">
        <f t="shared" si="26"/>
        <v xml:space="preserve">    </v>
      </c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11" t="str">
        <f t="shared" si="27"/>
        <v xml:space="preserve">      #   -   </v>
      </c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</row>
    <row r="802" spans="1:60" x14ac:dyDescent="0.25">
      <c r="A802" s="8" t="str">
        <f t="shared" si="26"/>
        <v xml:space="preserve">    </v>
      </c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11" t="str">
        <f t="shared" si="27"/>
        <v xml:space="preserve">      #   -   </v>
      </c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</row>
    <row r="803" spans="1:60" x14ac:dyDescent="0.25">
      <c r="A803" s="8" t="str">
        <f t="shared" si="26"/>
        <v xml:space="preserve">    </v>
      </c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11" t="str">
        <f t="shared" si="27"/>
        <v xml:space="preserve">      #   -   </v>
      </c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</row>
    <row r="804" spans="1:60" x14ac:dyDescent="0.25">
      <c r="A804" s="8" t="str">
        <f t="shared" si="26"/>
        <v xml:space="preserve">    </v>
      </c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11" t="str">
        <f t="shared" si="27"/>
        <v xml:space="preserve">      #   -   </v>
      </c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</row>
    <row r="805" spans="1:60" x14ac:dyDescent="0.25">
      <c r="A805" s="8" t="str">
        <f t="shared" si="26"/>
        <v xml:space="preserve">    </v>
      </c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11" t="str">
        <f t="shared" si="27"/>
        <v xml:space="preserve">      #   -   </v>
      </c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</row>
    <row r="806" spans="1:60" x14ac:dyDescent="0.25">
      <c r="A806" s="8" t="str">
        <f t="shared" si="26"/>
        <v xml:space="preserve">    </v>
      </c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11" t="str">
        <f t="shared" si="27"/>
        <v xml:space="preserve">      #   -   </v>
      </c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</row>
    <row r="807" spans="1:60" x14ac:dyDescent="0.25">
      <c r="A807" s="8" t="str">
        <f t="shared" si="26"/>
        <v xml:space="preserve">    </v>
      </c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11" t="str">
        <f t="shared" si="27"/>
        <v xml:space="preserve">      #   -   </v>
      </c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</row>
    <row r="808" spans="1:60" x14ac:dyDescent="0.25">
      <c r="A808" s="8" t="str">
        <f t="shared" si="26"/>
        <v xml:space="preserve">    </v>
      </c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11" t="str">
        <f t="shared" si="27"/>
        <v xml:space="preserve">      #   -   </v>
      </c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</row>
    <row r="809" spans="1:60" x14ac:dyDescent="0.25">
      <c r="A809" s="8" t="str">
        <f t="shared" si="26"/>
        <v xml:space="preserve">    </v>
      </c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11" t="str">
        <f t="shared" si="27"/>
        <v xml:space="preserve">      #   -   </v>
      </c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</row>
    <row r="810" spans="1:60" x14ac:dyDescent="0.25">
      <c r="A810" s="8" t="str">
        <f t="shared" si="26"/>
        <v xml:space="preserve">    </v>
      </c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11" t="str">
        <f t="shared" si="27"/>
        <v xml:space="preserve">      #   -   </v>
      </c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</row>
    <row r="811" spans="1:60" x14ac:dyDescent="0.25">
      <c r="A811" s="8" t="str">
        <f t="shared" si="26"/>
        <v xml:space="preserve">    </v>
      </c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11" t="str">
        <f t="shared" si="27"/>
        <v xml:space="preserve">      #   -   </v>
      </c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</row>
    <row r="812" spans="1:60" x14ac:dyDescent="0.25">
      <c r="A812" s="8" t="str">
        <f t="shared" si="26"/>
        <v xml:space="preserve">    </v>
      </c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11" t="str">
        <f t="shared" si="27"/>
        <v xml:space="preserve">      #   -   </v>
      </c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</row>
    <row r="813" spans="1:60" x14ac:dyDescent="0.25">
      <c r="A813" s="8" t="str">
        <f t="shared" si="26"/>
        <v xml:space="preserve">    </v>
      </c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11" t="str">
        <f t="shared" si="27"/>
        <v xml:space="preserve">      #   -   </v>
      </c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</row>
    <row r="814" spans="1:60" x14ac:dyDescent="0.25">
      <c r="A814" s="8" t="str">
        <f t="shared" si="26"/>
        <v xml:space="preserve">    </v>
      </c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11" t="str">
        <f t="shared" si="27"/>
        <v xml:space="preserve">      #   -   </v>
      </c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</row>
    <row r="815" spans="1:60" x14ac:dyDescent="0.25">
      <c r="A815" s="8" t="str">
        <f t="shared" si="26"/>
        <v xml:space="preserve">    </v>
      </c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11" t="str">
        <f t="shared" si="27"/>
        <v xml:space="preserve">      #   -   </v>
      </c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</row>
    <row r="816" spans="1:60" x14ac:dyDescent="0.25">
      <c r="A816" s="8" t="str">
        <f t="shared" si="26"/>
        <v xml:space="preserve">    </v>
      </c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11" t="str">
        <f t="shared" si="27"/>
        <v xml:space="preserve">      #   -   </v>
      </c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</row>
    <row r="817" spans="1:60" x14ac:dyDescent="0.25">
      <c r="A817" s="8" t="str">
        <f t="shared" si="26"/>
        <v xml:space="preserve">    </v>
      </c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11" t="str">
        <f t="shared" si="27"/>
        <v xml:space="preserve">      #   -   </v>
      </c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</row>
    <row r="818" spans="1:60" x14ac:dyDescent="0.25">
      <c r="A818" s="8" t="str">
        <f t="shared" si="26"/>
        <v xml:space="preserve">    </v>
      </c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11" t="str">
        <f t="shared" si="27"/>
        <v xml:space="preserve">      #   -   </v>
      </c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</row>
    <row r="819" spans="1:60" x14ac:dyDescent="0.25">
      <c r="A819" s="8" t="str">
        <f t="shared" si="26"/>
        <v xml:space="preserve">    </v>
      </c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11" t="str">
        <f t="shared" si="27"/>
        <v xml:space="preserve">      #   -   </v>
      </c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</row>
    <row r="820" spans="1:60" x14ac:dyDescent="0.25">
      <c r="A820" s="8" t="str">
        <f t="shared" si="26"/>
        <v xml:space="preserve">    </v>
      </c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11" t="str">
        <f t="shared" si="27"/>
        <v xml:space="preserve">      #   -   </v>
      </c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</row>
    <row r="821" spans="1:60" x14ac:dyDescent="0.25">
      <c r="A821" s="8" t="str">
        <f t="shared" si="26"/>
        <v xml:space="preserve">    </v>
      </c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11" t="str">
        <f t="shared" si="27"/>
        <v xml:space="preserve">      #   -   </v>
      </c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</row>
    <row r="822" spans="1:60" x14ac:dyDescent="0.25">
      <c r="A822" s="8" t="str">
        <f t="shared" si="26"/>
        <v xml:space="preserve">    </v>
      </c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11" t="str">
        <f t="shared" si="27"/>
        <v xml:space="preserve">      #   -   </v>
      </c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</row>
    <row r="823" spans="1:60" x14ac:dyDescent="0.25">
      <c r="A823" s="8" t="str">
        <f t="shared" si="26"/>
        <v xml:space="preserve">    </v>
      </c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11" t="str">
        <f t="shared" si="27"/>
        <v xml:space="preserve">      #   -   </v>
      </c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</row>
    <row r="824" spans="1:60" x14ac:dyDescent="0.25">
      <c r="A824" s="8" t="str">
        <f t="shared" si="26"/>
        <v xml:space="preserve">    </v>
      </c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11" t="str">
        <f t="shared" si="27"/>
        <v xml:space="preserve">      #   -   </v>
      </c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</row>
    <row r="825" spans="1:60" x14ac:dyDescent="0.25">
      <c r="A825" s="8" t="str">
        <f t="shared" si="26"/>
        <v xml:space="preserve">    </v>
      </c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11" t="str">
        <f t="shared" si="27"/>
        <v xml:space="preserve">      #   -   </v>
      </c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</row>
    <row r="826" spans="1:60" x14ac:dyDescent="0.25">
      <c r="A826" s="8" t="str">
        <f t="shared" si="26"/>
        <v xml:space="preserve">    </v>
      </c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11" t="str">
        <f t="shared" si="27"/>
        <v xml:space="preserve">      #   -   </v>
      </c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</row>
    <row r="827" spans="1:60" x14ac:dyDescent="0.25">
      <c r="A827" s="8" t="str">
        <f t="shared" si="26"/>
        <v xml:space="preserve">    </v>
      </c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11" t="str">
        <f t="shared" si="27"/>
        <v xml:space="preserve">      #   -   </v>
      </c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</row>
    <row r="828" spans="1:60" x14ac:dyDescent="0.25">
      <c r="A828" s="8" t="str">
        <f t="shared" si="26"/>
        <v xml:space="preserve">    </v>
      </c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11" t="str">
        <f t="shared" si="27"/>
        <v xml:space="preserve">      #   -   </v>
      </c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</row>
    <row r="829" spans="1:60" x14ac:dyDescent="0.25">
      <c r="A829" s="8" t="str">
        <f t="shared" si="26"/>
        <v xml:space="preserve">    </v>
      </c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11" t="str">
        <f t="shared" si="27"/>
        <v xml:space="preserve">      #   -   </v>
      </c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</row>
    <row r="830" spans="1:60" x14ac:dyDescent="0.25">
      <c r="A830" s="8" t="str">
        <f t="shared" si="26"/>
        <v xml:space="preserve">    </v>
      </c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11" t="str">
        <f t="shared" si="27"/>
        <v xml:space="preserve">      #   -   </v>
      </c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</row>
    <row r="831" spans="1:60" x14ac:dyDescent="0.25">
      <c r="A831" s="8" t="str">
        <f t="shared" si="26"/>
        <v xml:space="preserve">    </v>
      </c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11" t="str">
        <f t="shared" si="27"/>
        <v xml:space="preserve">      #   -   </v>
      </c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</row>
    <row r="832" spans="1:60" x14ac:dyDescent="0.25">
      <c r="A832" s="8" t="str">
        <f t="shared" si="26"/>
        <v xml:space="preserve">    </v>
      </c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11" t="str">
        <f t="shared" si="27"/>
        <v xml:space="preserve">      #   -   </v>
      </c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</row>
    <row r="833" spans="1:60" x14ac:dyDescent="0.25">
      <c r="A833" s="8" t="str">
        <f t="shared" si="26"/>
        <v xml:space="preserve">    </v>
      </c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11" t="str">
        <f t="shared" si="27"/>
        <v xml:space="preserve">      #   -   </v>
      </c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</row>
    <row r="834" spans="1:60" x14ac:dyDescent="0.25">
      <c r="A834" s="8" t="str">
        <f t="shared" si="26"/>
        <v xml:space="preserve">    </v>
      </c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11" t="str">
        <f t="shared" si="27"/>
        <v xml:space="preserve">      #   -   </v>
      </c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</row>
    <row r="835" spans="1:60" x14ac:dyDescent="0.25">
      <c r="A835" s="8" t="str">
        <f t="shared" si="26"/>
        <v xml:space="preserve">    </v>
      </c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11" t="str">
        <f t="shared" si="27"/>
        <v xml:space="preserve">      #   -   </v>
      </c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</row>
    <row r="836" spans="1:60" x14ac:dyDescent="0.25">
      <c r="A836" s="8" t="str">
        <f t="shared" si="26"/>
        <v xml:space="preserve">    </v>
      </c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11" t="str">
        <f t="shared" si="27"/>
        <v xml:space="preserve">      #   -   </v>
      </c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</row>
    <row r="837" spans="1:60" x14ac:dyDescent="0.25">
      <c r="A837" s="8" t="str">
        <f t="shared" si="26"/>
        <v xml:space="preserve">    </v>
      </c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11" t="str">
        <f t="shared" si="27"/>
        <v xml:space="preserve">      #   -   </v>
      </c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</row>
    <row r="838" spans="1:60" x14ac:dyDescent="0.25">
      <c r="A838" s="8" t="str">
        <f t="shared" si="26"/>
        <v xml:space="preserve">    </v>
      </c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11" t="str">
        <f t="shared" si="27"/>
        <v xml:space="preserve">      #   -   </v>
      </c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</row>
    <row r="839" spans="1:60" x14ac:dyDescent="0.25">
      <c r="A839" s="8" t="str">
        <f t="shared" si="26"/>
        <v xml:space="preserve">    </v>
      </c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11" t="str">
        <f t="shared" si="27"/>
        <v xml:space="preserve">      #   -   </v>
      </c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</row>
    <row r="840" spans="1:60" x14ac:dyDescent="0.25">
      <c r="A840" s="8" t="str">
        <f t="shared" si="26"/>
        <v xml:space="preserve">    </v>
      </c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11" t="str">
        <f t="shared" si="27"/>
        <v xml:space="preserve">      #   -   </v>
      </c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</row>
    <row r="841" spans="1:60" x14ac:dyDescent="0.25">
      <c r="A841" s="8" t="str">
        <f t="shared" si="26"/>
        <v xml:space="preserve">    </v>
      </c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11" t="str">
        <f t="shared" si="27"/>
        <v xml:space="preserve">      #   -   </v>
      </c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</row>
    <row r="842" spans="1:60" x14ac:dyDescent="0.25">
      <c r="A842" s="8" t="str">
        <f t="shared" ref="A842:A905" si="28">_xlfn.CONCAT(D842," ",E842," ",F842," ",G842," ")</f>
        <v xml:space="preserve">    </v>
      </c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11" t="str">
        <f t="shared" ref="AK842:AK905" si="29">_xlfn.CONCAT(Z842," ",AA842," ",AB842," ",AC842," ",AD842," ",AE842," # ",AF842," ",AG842," - ",AH842," ",AI842," ",AJ842)</f>
        <v xml:space="preserve">      #   -   </v>
      </c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</row>
    <row r="843" spans="1:60" x14ac:dyDescent="0.25">
      <c r="A843" s="8" t="str">
        <f t="shared" si="28"/>
        <v xml:space="preserve">    </v>
      </c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11" t="str">
        <f t="shared" si="29"/>
        <v xml:space="preserve">      #   -   </v>
      </c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</row>
    <row r="844" spans="1:60" x14ac:dyDescent="0.25">
      <c r="A844" s="8" t="str">
        <f t="shared" si="28"/>
        <v xml:space="preserve">    </v>
      </c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11" t="str">
        <f t="shared" si="29"/>
        <v xml:space="preserve">      #   -   </v>
      </c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</row>
    <row r="845" spans="1:60" x14ac:dyDescent="0.25">
      <c r="A845" s="8" t="str">
        <f t="shared" si="28"/>
        <v xml:space="preserve">    </v>
      </c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11" t="str">
        <f t="shared" si="29"/>
        <v xml:space="preserve">      #   -   </v>
      </c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</row>
    <row r="846" spans="1:60" x14ac:dyDescent="0.25">
      <c r="A846" s="8" t="str">
        <f t="shared" si="28"/>
        <v xml:space="preserve">    </v>
      </c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11" t="str">
        <f t="shared" si="29"/>
        <v xml:space="preserve">      #   -   </v>
      </c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</row>
    <row r="847" spans="1:60" x14ac:dyDescent="0.25">
      <c r="A847" s="8" t="str">
        <f t="shared" si="28"/>
        <v xml:space="preserve">    </v>
      </c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11" t="str">
        <f t="shared" si="29"/>
        <v xml:space="preserve">      #   -   </v>
      </c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</row>
    <row r="848" spans="1:60" x14ac:dyDescent="0.25">
      <c r="A848" s="8" t="str">
        <f t="shared" si="28"/>
        <v xml:space="preserve">    </v>
      </c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11" t="str">
        <f t="shared" si="29"/>
        <v xml:space="preserve">      #   -   </v>
      </c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</row>
    <row r="849" spans="1:60" x14ac:dyDescent="0.25">
      <c r="A849" s="8" t="str">
        <f t="shared" si="28"/>
        <v xml:space="preserve">    </v>
      </c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11" t="str">
        <f t="shared" si="29"/>
        <v xml:space="preserve">      #   -   </v>
      </c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</row>
    <row r="850" spans="1:60" x14ac:dyDescent="0.25">
      <c r="A850" s="8" t="str">
        <f t="shared" si="28"/>
        <v xml:space="preserve">    </v>
      </c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11" t="str">
        <f t="shared" si="29"/>
        <v xml:space="preserve">      #   -   </v>
      </c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</row>
    <row r="851" spans="1:60" x14ac:dyDescent="0.25">
      <c r="A851" s="8" t="str">
        <f t="shared" si="28"/>
        <v xml:space="preserve">    </v>
      </c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11" t="str">
        <f t="shared" si="29"/>
        <v xml:space="preserve">      #   -   </v>
      </c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</row>
    <row r="852" spans="1:60" x14ac:dyDescent="0.25">
      <c r="A852" s="8" t="str">
        <f t="shared" si="28"/>
        <v xml:space="preserve">    </v>
      </c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11" t="str">
        <f t="shared" si="29"/>
        <v xml:space="preserve">      #   -   </v>
      </c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</row>
    <row r="853" spans="1:60" x14ac:dyDescent="0.25">
      <c r="A853" s="8" t="str">
        <f t="shared" si="28"/>
        <v xml:space="preserve">    </v>
      </c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11" t="str">
        <f t="shared" si="29"/>
        <v xml:space="preserve">      #   -   </v>
      </c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</row>
    <row r="854" spans="1:60" x14ac:dyDescent="0.25">
      <c r="A854" s="8" t="str">
        <f t="shared" si="28"/>
        <v xml:space="preserve">    </v>
      </c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11" t="str">
        <f t="shared" si="29"/>
        <v xml:space="preserve">      #   -   </v>
      </c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</row>
    <row r="855" spans="1:60" x14ac:dyDescent="0.25">
      <c r="A855" s="8" t="str">
        <f t="shared" si="28"/>
        <v xml:space="preserve">    </v>
      </c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11" t="str">
        <f t="shared" si="29"/>
        <v xml:space="preserve">      #   -   </v>
      </c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</row>
    <row r="856" spans="1:60" x14ac:dyDescent="0.25">
      <c r="A856" s="8" t="str">
        <f t="shared" si="28"/>
        <v xml:space="preserve">    </v>
      </c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11" t="str">
        <f t="shared" si="29"/>
        <v xml:space="preserve">      #   -   </v>
      </c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</row>
    <row r="857" spans="1:60" x14ac:dyDescent="0.25">
      <c r="A857" s="8" t="str">
        <f t="shared" si="28"/>
        <v xml:space="preserve">    </v>
      </c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11" t="str">
        <f t="shared" si="29"/>
        <v xml:space="preserve">      #   -   </v>
      </c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</row>
    <row r="858" spans="1:60" x14ac:dyDescent="0.25">
      <c r="A858" s="8" t="str">
        <f t="shared" si="28"/>
        <v xml:space="preserve">    </v>
      </c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11" t="str">
        <f t="shared" si="29"/>
        <v xml:space="preserve">      #   -   </v>
      </c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</row>
    <row r="859" spans="1:60" x14ac:dyDescent="0.25">
      <c r="A859" s="8" t="str">
        <f t="shared" si="28"/>
        <v xml:space="preserve">    </v>
      </c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11" t="str">
        <f t="shared" si="29"/>
        <v xml:space="preserve">      #   -   </v>
      </c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</row>
    <row r="860" spans="1:60" x14ac:dyDescent="0.25">
      <c r="A860" s="8" t="str">
        <f t="shared" si="28"/>
        <v xml:space="preserve">    </v>
      </c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11" t="str">
        <f t="shared" si="29"/>
        <v xml:space="preserve">      #   -   </v>
      </c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</row>
    <row r="861" spans="1:60" x14ac:dyDescent="0.25">
      <c r="A861" s="8" t="str">
        <f t="shared" si="28"/>
        <v xml:space="preserve">    </v>
      </c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11" t="str">
        <f t="shared" si="29"/>
        <v xml:space="preserve">      #   -   </v>
      </c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</row>
    <row r="862" spans="1:60" x14ac:dyDescent="0.25">
      <c r="A862" s="8" t="str">
        <f t="shared" si="28"/>
        <v xml:space="preserve">    </v>
      </c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11" t="str">
        <f t="shared" si="29"/>
        <v xml:space="preserve">      #   -   </v>
      </c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</row>
    <row r="863" spans="1:60" x14ac:dyDescent="0.25">
      <c r="A863" s="8" t="str">
        <f t="shared" si="28"/>
        <v xml:space="preserve">    </v>
      </c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11" t="str">
        <f t="shared" si="29"/>
        <v xml:space="preserve">      #   -   </v>
      </c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</row>
    <row r="864" spans="1:60" x14ac:dyDescent="0.25">
      <c r="A864" s="8" t="str">
        <f t="shared" si="28"/>
        <v xml:space="preserve">    </v>
      </c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11" t="str">
        <f t="shared" si="29"/>
        <v xml:space="preserve">      #   -   </v>
      </c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</row>
    <row r="865" spans="1:60" x14ac:dyDescent="0.25">
      <c r="A865" s="8" t="str">
        <f t="shared" si="28"/>
        <v xml:space="preserve">    </v>
      </c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11" t="str">
        <f t="shared" si="29"/>
        <v xml:space="preserve">      #   -   </v>
      </c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</row>
    <row r="866" spans="1:60" x14ac:dyDescent="0.25">
      <c r="A866" s="8" t="str">
        <f t="shared" si="28"/>
        <v xml:space="preserve">    </v>
      </c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11" t="str">
        <f t="shared" si="29"/>
        <v xml:space="preserve">      #   -   </v>
      </c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</row>
    <row r="867" spans="1:60" x14ac:dyDescent="0.25">
      <c r="A867" s="8" t="str">
        <f t="shared" si="28"/>
        <v xml:space="preserve">    </v>
      </c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11" t="str">
        <f t="shared" si="29"/>
        <v xml:space="preserve">      #   -   </v>
      </c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</row>
    <row r="868" spans="1:60" x14ac:dyDescent="0.25">
      <c r="A868" s="8" t="str">
        <f t="shared" si="28"/>
        <v xml:space="preserve">    </v>
      </c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11" t="str">
        <f t="shared" si="29"/>
        <v xml:space="preserve">      #   -   </v>
      </c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</row>
    <row r="869" spans="1:60" x14ac:dyDescent="0.25">
      <c r="A869" s="8" t="str">
        <f t="shared" si="28"/>
        <v xml:space="preserve">    </v>
      </c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11" t="str">
        <f t="shared" si="29"/>
        <v xml:space="preserve">      #   -   </v>
      </c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</row>
    <row r="870" spans="1:60" x14ac:dyDescent="0.25">
      <c r="A870" s="8" t="str">
        <f t="shared" si="28"/>
        <v xml:space="preserve">    </v>
      </c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11" t="str">
        <f t="shared" si="29"/>
        <v xml:space="preserve">      #   -   </v>
      </c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</row>
    <row r="871" spans="1:60" x14ac:dyDescent="0.25">
      <c r="A871" s="8" t="str">
        <f t="shared" si="28"/>
        <v xml:space="preserve">    </v>
      </c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11" t="str">
        <f t="shared" si="29"/>
        <v xml:space="preserve">      #   -   </v>
      </c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</row>
    <row r="872" spans="1:60" x14ac:dyDescent="0.25">
      <c r="A872" s="8" t="str">
        <f t="shared" si="28"/>
        <v xml:space="preserve">    </v>
      </c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11" t="str">
        <f t="shared" si="29"/>
        <v xml:space="preserve">      #   -   </v>
      </c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</row>
    <row r="873" spans="1:60" x14ac:dyDescent="0.25">
      <c r="A873" s="8" t="str">
        <f t="shared" si="28"/>
        <v xml:space="preserve">    </v>
      </c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11" t="str">
        <f t="shared" si="29"/>
        <v xml:space="preserve">      #   -   </v>
      </c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</row>
    <row r="874" spans="1:60" x14ac:dyDescent="0.25">
      <c r="A874" s="8" t="str">
        <f t="shared" si="28"/>
        <v xml:space="preserve">    </v>
      </c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11" t="str">
        <f t="shared" si="29"/>
        <v xml:space="preserve">      #   -   </v>
      </c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</row>
    <row r="875" spans="1:60" x14ac:dyDescent="0.25">
      <c r="A875" s="8" t="str">
        <f t="shared" si="28"/>
        <v xml:space="preserve">    </v>
      </c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11" t="str">
        <f t="shared" si="29"/>
        <v xml:space="preserve">      #   -   </v>
      </c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</row>
    <row r="876" spans="1:60" x14ac:dyDescent="0.25">
      <c r="A876" s="8" t="str">
        <f t="shared" si="28"/>
        <v xml:space="preserve">    </v>
      </c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11" t="str">
        <f t="shared" si="29"/>
        <v xml:space="preserve">      #   -   </v>
      </c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</row>
    <row r="877" spans="1:60" x14ac:dyDescent="0.25">
      <c r="A877" s="8" t="str">
        <f t="shared" si="28"/>
        <v xml:space="preserve">    </v>
      </c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11" t="str">
        <f t="shared" si="29"/>
        <v xml:space="preserve">      #   -   </v>
      </c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</row>
    <row r="878" spans="1:60" x14ac:dyDescent="0.25">
      <c r="A878" s="8" t="str">
        <f t="shared" si="28"/>
        <v xml:space="preserve">    </v>
      </c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11" t="str">
        <f t="shared" si="29"/>
        <v xml:space="preserve">      #   -   </v>
      </c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</row>
    <row r="879" spans="1:60" x14ac:dyDescent="0.25">
      <c r="A879" s="8" t="str">
        <f t="shared" si="28"/>
        <v xml:space="preserve">    </v>
      </c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11" t="str">
        <f t="shared" si="29"/>
        <v xml:space="preserve">      #   -   </v>
      </c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</row>
    <row r="880" spans="1:60" x14ac:dyDescent="0.25">
      <c r="A880" s="8" t="str">
        <f t="shared" si="28"/>
        <v xml:space="preserve">    </v>
      </c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11" t="str">
        <f t="shared" si="29"/>
        <v xml:space="preserve">      #   -   </v>
      </c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</row>
    <row r="881" spans="1:60" x14ac:dyDescent="0.25">
      <c r="A881" s="8" t="str">
        <f t="shared" si="28"/>
        <v xml:space="preserve">    </v>
      </c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11" t="str">
        <f t="shared" si="29"/>
        <v xml:space="preserve">      #   -   </v>
      </c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</row>
    <row r="882" spans="1:60" x14ac:dyDescent="0.25">
      <c r="A882" s="8" t="str">
        <f t="shared" si="28"/>
        <v xml:space="preserve">    </v>
      </c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11" t="str">
        <f t="shared" si="29"/>
        <v xml:space="preserve">      #   -   </v>
      </c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</row>
    <row r="883" spans="1:60" x14ac:dyDescent="0.25">
      <c r="A883" s="8" t="str">
        <f t="shared" si="28"/>
        <v xml:space="preserve">    </v>
      </c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11" t="str">
        <f t="shared" si="29"/>
        <v xml:space="preserve">      #   -   </v>
      </c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</row>
    <row r="884" spans="1:60" x14ac:dyDescent="0.25">
      <c r="A884" s="8" t="str">
        <f t="shared" si="28"/>
        <v xml:space="preserve">    </v>
      </c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11" t="str">
        <f t="shared" si="29"/>
        <v xml:space="preserve">      #   -   </v>
      </c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</row>
    <row r="885" spans="1:60" x14ac:dyDescent="0.25">
      <c r="A885" s="8" t="str">
        <f t="shared" si="28"/>
        <v xml:space="preserve">    </v>
      </c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11" t="str">
        <f t="shared" si="29"/>
        <v xml:space="preserve">      #   -   </v>
      </c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</row>
    <row r="886" spans="1:60" x14ac:dyDescent="0.25">
      <c r="A886" s="8" t="str">
        <f t="shared" si="28"/>
        <v xml:space="preserve">    </v>
      </c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11" t="str">
        <f t="shared" si="29"/>
        <v xml:space="preserve">      #   -   </v>
      </c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</row>
    <row r="887" spans="1:60" x14ac:dyDescent="0.25">
      <c r="A887" s="8" t="str">
        <f t="shared" si="28"/>
        <v xml:space="preserve">    </v>
      </c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11" t="str">
        <f t="shared" si="29"/>
        <v xml:space="preserve">      #   -   </v>
      </c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</row>
    <row r="888" spans="1:60" x14ac:dyDescent="0.25">
      <c r="A888" s="8" t="str">
        <f t="shared" si="28"/>
        <v xml:space="preserve">    </v>
      </c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11" t="str">
        <f t="shared" si="29"/>
        <v xml:space="preserve">      #   -   </v>
      </c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</row>
    <row r="889" spans="1:60" x14ac:dyDescent="0.25">
      <c r="A889" s="8" t="str">
        <f t="shared" si="28"/>
        <v xml:space="preserve">    </v>
      </c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11" t="str">
        <f t="shared" si="29"/>
        <v xml:space="preserve">      #   -   </v>
      </c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</row>
    <row r="890" spans="1:60" x14ac:dyDescent="0.25">
      <c r="A890" s="8" t="str">
        <f t="shared" si="28"/>
        <v xml:space="preserve">    </v>
      </c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11" t="str">
        <f t="shared" si="29"/>
        <v xml:space="preserve">      #   -   </v>
      </c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</row>
    <row r="891" spans="1:60" x14ac:dyDescent="0.25">
      <c r="A891" s="8" t="str">
        <f t="shared" si="28"/>
        <v xml:space="preserve">    </v>
      </c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11" t="str">
        <f t="shared" si="29"/>
        <v xml:space="preserve">      #   -   </v>
      </c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</row>
    <row r="892" spans="1:60" x14ac:dyDescent="0.25">
      <c r="A892" s="8" t="str">
        <f t="shared" si="28"/>
        <v xml:space="preserve">    </v>
      </c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11" t="str">
        <f t="shared" si="29"/>
        <v xml:space="preserve">      #   -   </v>
      </c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</row>
    <row r="893" spans="1:60" x14ac:dyDescent="0.25">
      <c r="A893" s="8" t="str">
        <f t="shared" si="28"/>
        <v xml:space="preserve">    </v>
      </c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11" t="str">
        <f t="shared" si="29"/>
        <v xml:space="preserve">      #   -   </v>
      </c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</row>
    <row r="894" spans="1:60" x14ac:dyDescent="0.25">
      <c r="A894" s="8" t="str">
        <f t="shared" si="28"/>
        <v xml:space="preserve">    </v>
      </c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11" t="str">
        <f t="shared" si="29"/>
        <v xml:space="preserve">      #   -   </v>
      </c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</row>
    <row r="895" spans="1:60" x14ac:dyDescent="0.25">
      <c r="A895" s="8" t="str">
        <f t="shared" si="28"/>
        <v xml:space="preserve">    </v>
      </c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11" t="str">
        <f t="shared" si="29"/>
        <v xml:space="preserve">      #   -   </v>
      </c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</row>
    <row r="896" spans="1:60" x14ac:dyDescent="0.25">
      <c r="A896" s="8" t="str">
        <f t="shared" si="28"/>
        <v xml:space="preserve">    </v>
      </c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11" t="str">
        <f t="shared" si="29"/>
        <v xml:space="preserve">      #   -   </v>
      </c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</row>
    <row r="897" spans="1:60" x14ac:dyDescent="0.25">
      <c r="A897" s="8" t="str">
        <f t="shared" si="28"/>
        <v xml:space="preserve">    </v>
      </c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11" t="str">
        <f t="shared" si="29"/>
        <v xml:space="preserve">      #   -   </v>
      </c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</row>
    <row r="898" spans="1:60" x14ac:dyDescent="0.25">
      <c r="A898" s="8" t="str">
        <f t="shared" si="28"/>
        <v xml:space="preserve">    </v>
      </c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11" t="str">
        <f t="shared" si="29"/>
        <v xml:space="preserve">      #   -   </v>
      </c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</row>
    <row r="899" spans="1:60" x14ac:dyDescent="0.25">
      <c r="A899" s="8" t="str">
        <f t="shared" si="28"/>
        <v xml:space="preserve">    </v>
      </c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11" t="str">
        <f t="shared" si="29"/>
        <v xml:space="preserve">      #   -   </v>
      </c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</row>
    <row r="900" spans="1:60" x14ac:dyDescent="0.25">
      <c r="A900" s="8" t="str">
        <f t="shared" si="28"/>
        <v xml:space="preserve">    </v>
      </c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11" t="str">
        <f t="shared" si="29"/>
        <v xml:space="preserve">      #   -   </v>
      </c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</row>
    <row r="901" spans="1:60" x14ac:dyDescent="0.25">
      <c r="A901" s="8" t="str">
        <f t="shared" si="28"/>
        <v xml:space="preserve">    </v>
      </c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11" t="str">
        <f t="shared" si="29"/>
        <v xml:space="preserve">      #   -   </v>
      </c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</row>
    <row r="902" spans="1:60" x14ac:dyDescent="0.25">
      <c r="A902" s="8" t="str">
        <f t="shared" si="28"/>
        <v xml:space="preserve">    </v>
      </c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11" t="str">
        <f t="shared" si="29"/>
        <v xml:space="preserve">      #   -   </v>
      </c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</row>
    <row r="903" spans="1:60" x14ac:dyDescent="0.25">
      <c r="A903" s="8" t="str">
        <f t="shared" si="28"/>
        <v xml:space="preserve">    </v>
      </c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11" t="str">
        <f t="shared" si="29"/>
        <v xml:space="preserve">      #   -   </v>
      </c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</row>
    <row r="904" spans="1:60" x14ac:dyDescent="0.25">
      <c r="A904" s="8" t="str">
        <f t="shared" si="28"/>
        <v xml:space="preserve">    </v>
      </c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11" t="str">
        <f t="shared" si="29"/>
        <v xml:space="preserve">      #   -   </v>
      </c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</row>
    <row r="905" spans="1:60" x14ac:dyDescent="0.25">
      <c r="A905" s="8" t="str">
        <f t="shared" si="28"/>
        <v xml:space="preserve">    </v>
      </c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11" t="str">
        <f t="shared" si="29"/>
        <v xml:space="preserve">      #   -   </v>
      </c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</row>
    <row r="906" spans="1:60" x14ac:dyDescent="0.25">
      <c r="A906" s="8" t="str">
        <f t="shared" ref="A906:A969" si="30">_xlfn.CONCAT(D906," ",E906," ",F906," ",G906," ")</f>
        <v xml:space="preserve">    </v>
      </c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11" t="str">
        <f t="shared" ref="AK906:AK969" si="31">_xlfn.CONCAT(Z906," ",AA906," ",AB906," ",AC906," ",AD906," ",AE906," # ",AF906," ",AG906," - ",AH906," ",AI906," ",AJ906)</f>
        <v xml:space="preserve">      #   -   </v>
      </c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</row>
    <row r="907" spans="1:60" x14ac:dyDescent="0.25">
      <c r="A907" s="8" t="str">
        <f t="shared" si="30"/>
        <v xml:space="preserve">    </v>
      </c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11" t="str">
        <f t="shared" si="31"/>
        <v xml:space="preserve">      #   -   </v>
      </c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</row>
    <row r="908" spans="1:60" x14ac:dyDescent="0.25">
      <c r="A908" s="8" t="str">
        <f t="shared" si="30"/>
        <v xml:space="preserve">    </v>
      </c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11" t="str">
        <f t="shared" si="31"/>
        <v xml:space="preserve">      #   -   </v>
      </c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</row>
    <row r="909" spans="1:60" x14ac:dyDescent="0.25">
      <c r="A909" s="8" t="str">
        <f t="shared" si="30"/>
        <v xml:space="preserve">    </v>
      </c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11" t="str">
        <f t="shared" si="31"/>
        <v xml:space="preserve">      #   -   </v>
      </c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</row>
    <row r="910" spans="1:60" x14ac:dyDescent="0.25">
      <c r="A910" s="8" t="str">
        <f t="shared" si="30"/>
        <v xml:space="preserve">    </v>
      </c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11" t="str">
        <f t="shared" si="31"/>
        <v xml:space="preserve">      #   -   </v>
      </c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</row>
    <row r="911" spans="1:60" x14ac:dyDescent="0.25">
      <c r="A911" s="8" t="str">
        <f t="shared" si="30"/>
        <v xml:space="preserve">    </v>
      </c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11" t="str">
        <f t="shared" si="31"/>
        <v xml:space="preserve">      #   -   </v>
      </c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</row>
    <row r="912" spans="1:60" x14ac:dyDescent="0.25">
      <c r="A912" s="8" t="str">
        <f t="shared" si="30"/>
        <v xml:space="preserve">    </v>
      </c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11" t="str">
        <f t="shared" si="31"/>
        <v xml:space="preserve">      #   -   </v>
      </c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</row>
    <row r="913" spans="1:60" x14ac:dyDescent="0.25">
      <c r="A913" s="8" t="str">
        <f t="shared" si="30"/>
        <v xml:space="preserve">    </v>
      </c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11" t="str">
        <f t="shared" si="31"/>
        <v xml:space="preserve">      #   -   </v>
      </c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</row>
    <row r="914" spans="1:60" x14ac:dyDescent="0.25">
      <c r="A914" s="8" t="str">
        <f t="shared" si="30"/>
        <v xml:space="preserve">    </v>
      </c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11" t="str">
        <f t="shared" si="31"/>
        <v xml:space="preserve">      #   -   </v>
      </c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</row>
    <row r="915" spans="1:60" x14ac:dyDescent="0.25">
      <c r="A915" s="8" t="str">
        <f t="shared" si="30"/>
        <v xml:space="preserve">    </v>
      </c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11" t="str">
        <f t="shared" si="31"/>
        <v xml:space="preserve">      #   -   </v>
      </c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</row>
    <row r="916" spans="1:60" x14ac:dyDescent="0.25">
      <c r="A916" s="8" t="str">
        <f t="shared" si="30"/>
        <v xml:space="preserve">    </v>
      </c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11" t="str">
        <f t="shared" si="31"/>
        <v xml:space="preserve">      #   -   </v>
      </c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</row>
    <row r="917" spans="1:60" x14ac:dyDescent="0.25">
      <c r="A917" s="8" t="str">
        <f t="shared" si="30"/>
        <v xml:space="preserve">    </v>
      </c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11" t="str">
        <f t="shared" si="31"/>
        <v xml:space="preserve">      #   -   </v>
      </c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</row>
    <row r="918" spans="1:60" x14ac:dyDescent="0.25">
      <c r="A918" s="8" t="str">
        <f t="shared" si="30"/>
        <v xml:space="preserve">    </v>
      </c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11" t="str">
        <f t="shared" si="31"/>
        <v xml:space="preserve">      #   -   </v>
      </c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</row>
    <row r="919" spans="1:60" x14ac:dyDescent="0.25">
      <c r="A919" s="8" t="str">
        <f t="shared" si="30"/>
        <v xml:space="preserve">    </v>
      </c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11" t="str">
        <f t="shared" si="31"/>
        <v xml:space="preserve">      #   -   </v>
      </c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</row>
    <row r="920" spans="1:60" x14ac:dyDescent="0.25">
      <c r="A920" s="8" t="str">
        <f t="shared" si="30"/>
        <v xml:space="preserve">    </v>
      </c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11" t="str">
        <f t="shared" si="31"/>
        <v xml:space="preserve">      #   -   </v>
      </c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</row>
    <row r="921" spans="1:60" x14ac:dyDescent="0.25">
      <c r="A921" s="8" t="str">
        <f t="shared" si="30"/>
        <v xml:space="preserve">    </v>
      </c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11" t="str">
        <f t="shared" si="31"/>
        <v xml:space="preserve">      #   -   </v>
      </c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</row>
    <row r="922" spans="1:60" x14ac:dyDescent="0.25">
      <c r="A922" s="8" t="str">
        <f t="shared" si="30"/>
        <v xml:space="preserve">    </v>
      </c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11" t="str">
        <f t="shared" si="31"/>
        <v xml:space="preserve">      #   -   </v>
      </c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</row>
    <row r="923" spans="1:60" x14ac:dyDescent="0.25">
      <c r="A923" s="8" t="str">
        <f t="shared" si="30"/>
        <v xml:space="preserve">    </v>
      </c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11" t="str">
        <f t="shared" si="31"/>
        <v xml:space="preserve">      #   -   </v>
      </c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</row>
    <row r="924" spans="1:60" x14ac:dyDescent="0.25">
      <c r="A924" s="8" t="str">
        <f t="shared" si="30"/>
        <v xml:space="preserve">    </v>
      </c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11" t="str">
        <f t="shared" si="31"/>
        <v xml:space="preserve">      #   -   </v>
      </c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</row>
    <row r="925" spans="1:60" x14ac:dyDescent="0.25">
      <c r="A925" s="8" t="str">
        <f t="shared" si="30"/>
        <v xml:space="preserve">    </v>
      </c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11" t="str">
        <f t="shared" si="31"/>
        <v xml:space="preserve">      #   -   </v>
      </c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</row>
    <row r="926" spans="1:60" x14ac:dyDescent="0.25">
      <c r="A926" s="8" t="str">
        <f t="shared" si="30"/>
        <v xml:space="preserve">    </v>
      </c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11" t="str">
        <f t="shared" si="31"/>
        <v xml:space="preserve">      #   -   </v>
      </c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</row>
    <row r="927" spans="1:60" x14ac:dyDescent="0.25">
      <c r="A927" s="8" t="str">
        <f t="shared" si="30"/>
        <v xml:space="preserve">    </v>
      </c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11" t="str">
        <f t="shared" si="31"/>
        <v xml:space="preserve">      #   -   </v>
      </c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</row>
    <row r="928" spans="1:60" x14ac:dyDescent="0.25">
      <c r="A928" s="8" t="str">
        <f t="shared" si="30"/>
        <v xml:space="preserve">    </v>
      </c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11" t="str">
        <f t="shared" si="31"/>
        <v xml:space="preserve">      #   -   </v>
      </c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</row>
    <row r="929" spans="1:60" x14ac:dyDescent="0.25">
      <c r="A929" s="8" t="str">
        <f t="shared" si="30"/>
        <v xml:space="preserve">    </v>
      </c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11" t="str">
        <f t="shared" si="31"/>
        <v xml:space="preserve">      #   -   </v>
      </c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</row>
    <row r="930" spans="1:60" x14ac:dyDescent="0.25">
      <c r="A930" s="8" t="str">
        <f t="shared" si="30"/>
        <v xml:space="preserve">    </v>
      </c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11" t="str">
        <f t="shared" si="31"/>
        <v xml:space="preserve">      #   -   </v>
      </c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</row>
    <row r="931" spans="1:60" x14ac:dyDescent="0.25">
      <c r="A931" s="8" t="str">
        <f t="shared" si="30"/>
        <v xml:space="preserve">    </v>
      </c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11" t="str">
        <f t="shared" si="31"/>
        <v xml:space="preserve">      #   -   </v>
      </c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</row>
    <row r="932" spans="1:60" x14ac:dyDescent="0.25">
      <c r="A932" s="8" t="str">
        <f t="shared" si="30"/>
        <v xml:space="preserve">    </v>
      </c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11" t="str">
        <f t="shared" si="31"/>
        <v xml:space="preserve">      #   -   </v>
      </c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</row>
    <row r="933" spans="1:60" x14ac:dyDescent="0.25">
      <c r="A933" s="8" t="str">
        <f t="shared" si="30"/>
        <v xml:space="preserve">    </v>
      </c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11" t="str">
        <f t="shared" si="31"/>
        <v xml:space="preserve">      #   -   </v>
      </c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</row>
    <row r="934" spans="1:60" x14ac:dyDescent="0.25">
      <c r="A934" s="8" t="str">
        <f t="shared" si="30"/>
        <v xml:space="preserve">    </v>
      </c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11" t="str">
        <f t="shared" si="31"/>
        <v xml:space="preserve">      #   -   </v>
      </c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</row>
    <row r="935" spans="1:60" x14ac:dyDescent="0.25">
      <c r="A935" s="8" t="str">
        <f t="shared" si="30"/>
        <v xml:space="preserve">    </v>
      </c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11" t="str">
        <f t="shared" si="31"/>
        <v xml:space="preserve">      #   -   </v>
      </c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</row>
    <row r="936" spans="1:60" x14ac:dyDescent="0.25">
      <c r="A936" s="8" t="str">
        <f t="shared" si="30"/>
        <v xml:space="preserve">    </v>
      </c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11" t="str">
        <f t="shared" si="31"/>
        <v xml:space="preserve">      #   -   </v>
      </c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</row>
    <row r="937" spans="1:60" x14ac:dyDescent="0.25">
      <c r="A937" s="8" t="str">
        <f t="shared" si="30"/>
        <v xml:space="preserve">    </v>
      </c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11" t="str">
        <f t="shared" si="31"/>
        <v xml:space="preserve">      #   -   </v>
      </c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</row>
    <row r="938" spans="1:60" x14ac:dyDescent="0.25">
      <c r="A938" s="8" t="str">
        <f t="shared" si="30"/>
        <v xml:space="preserve">    </v>
      </c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11" t="str">
        <f t="shared" si="31"/>
        <v xml:space="preserve">      #   -   </v>
      </c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</row>
    <row r="939" spans="1:60" x14ac:dyDescent="0.25">
      <c r="A939" s="8" t="str">
        <f t="shared" si="30"/>
        <v xml:space="preserve">    </v>
      </c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11" t="str">
        <f t="shared" si="31"/>
        <v xml:space="preserve">      #   -   </v>
      </c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</row>
    <row r="940" spans="1:60" x14ac:dyDescent="0.25">
      <c r="A940" s="8" t="str">
        <f t="shared" si="30"/>
        <v xml:space="preserve">    </v>
      </c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11" t="str">
        <f t="shared" si="31"/>
        <v xml:space="preserve">      #   -   </v>
      </c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</row>
    <row r="941" spans="1:60" x14ac:dyDescent="0.25">
      <c r="A941" s="8" t="str">
        <f t="shared" si="30"/>
        <v xml:space="preserve">    </v>
      </c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11" t="str">
        <f t="shared" si="31"/>
        <v xml:space="preserve">      #   -   </v>
      </c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</row>
    <row r="942" spans="1:60" x14ac:dyDescent="0.25">
      <c r="A942" s="8" t="str">
        <f t="shared" si="30"/>
        <v xml:space="preserve">    </v>
      </c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11" t="str">
        <f t="shared" si="31"/>
        <v xml:space="preserve">      #   -   </v>
      </c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</row>
    <row r="943" spans="1:60" x14ac:dyDescent="0.25">
      <c r="A943" s="8" t="str">
        <f t="shared" si="30"/>
        <v xml:space="preserve">    </v>
      </c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11" t="str">
        <f t="shared" si="31"/>
        <v xml:space="preserve">      #   -   </v>
      </c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</row>
    <row r="944" spans="1:60" x14ac:dyDescent="0.25">
      <c r="A944" s="8" t="str">
        <f t="shared" si="30"/>
        <v xml:space="preserve">    </v>
      </c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11" t="str">
        <f t="shared" si="31"/>
        <v xml:space="preserve">      #   -   </v>
      </c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</row>
    <row r="945" spans="1:60" x14ac:dyDescent="0.25">
      <c r="A945" s="8" t="str">
        <f t="shared" si="30"/>
        <v xml:space="preserve">    </v>
      </c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11" t="str">
        <f t="shared" si="31"/>
        <v xml:space="preserve">      #   -   </v>
      </c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</row>
    <row r="946" spans="1:60" x14ac:dyDescent="0.25">
      <c r="A946" s="8" t="str">
        <f t="shared" si="30"/>
        <v xml:space="preserve">    </v>
      </c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11" t="str">
        <f t="shared" si="31"/>
        <v xml:space="preserve">      #   -   </v>
      </c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</row>
    <row r="947" spans="1:60" x14ac:dyDescent="0.25">
      <c r="A947" s="8" t="str">
        <f t="shared" si="30"/>
        <v xml:space="preserve">    </v>
      </c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11" t="str">
        <f t="shared" si="31"/>
        <v xml:space="preserve">      #   -   </v>
      </c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</row>
    <row r="948" spans="1:60" x14ac:dyDescent="0.25">
      <c r="A948" s="8" t="str">
        <f t="shared" si="30"/>
        <v xml:space="preserve">    </v>
      </c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11" t="str">
        <f t="shared" si="31"/>
        <v xml:space="preserve">      #   -   </v>
      </c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</row>
    <row r="949" spans="1:60" x14ac:dyDescent="0.25">
      <c r="A949" s="8" t="str">
        <f t="shared" si="30"/>
        <v xml:space="preserve">    </v>
      </c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11" t="str">
        <f t="shared" si="31"/>
        <v xml:space="preserve">      #   -   </v>
      </c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</row>
    <row r="950" spans="1:60" x14ac:dyDescent="0.25">
      <c r="A950" s="8" t="str">
        <f t="shared" si="30"/>
        <v xml:space="preserve">    </v>
      </c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11" t="str">
        <f t="shared" si="31"/>
        <v xml:space="preserve">      #   -   </v>
      </c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</row>
    <row r="951" spans="1:60" x14ac:dyDescent="0.25">
      <c r="A951" s="8" t="str">
        <f t="shared" si="30"/>
        <v xml:space="preserve">    </v>
      </c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11" t="str">
        <f t="shared" si="31"/>
        <v xml:space="preserve">      #   -   </v>
      </c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</row>
    <row r="952" spans="1:60" x14ac:dyDescent="0.25">
      <c r="A952" s="8" t="str">
        <f t="shared" si="30"/>
        <v xml:space="preserve">    </v>
      </c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11" t="str">
        <f t="shared" si="31"/>
        <v xml:space="preserve">      #   -   </v>
      </c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</row>
    <row r="953" spans="1:60" x14ac:dyDescent="0.25">
      <c r="A953" s="8" t="str">
        <f t="shared" si="30"/>
        <v xml:space="preserve">    </v>
      </c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11" t="str">
        <f t="shared" si="31"/>
        <v xml:space="preserve">      #   -   </v>
      </c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</row>
    <row r="954" spans="1:60" x14ac:dyDescent="0.25">
      <c r="A954" s="8" t="str">
        <f t="shared" si="30"/>
        <v xml:space="preserve">    </v>
      </c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11" t="str">
        <f t="shared" si="31"/>
        <v xml:space="preserve">      #   -   </v>
      </c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</row>
    <row r="955" spans="1:60" x14ac:dyDescent="0.25">
      <c r="A955" s="8" t="str">
        <f t="shared" si="30"/>
        <v xml:space="preserve">    </v>
      </c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11" t="str">
        <f t="shared" si="31"/>
        <v xml:space="preserve">      #   -   </v>
      </c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</row>
    <row r="956" spans="1:60" x14ac:dyDescent="0.25">
      <c r="A956" s="8" t="str">
        <f t="shared" si="30"/>
        <v xml:space="preserve">    </v>
      </c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11" t="str">
        <f t="shared" si="31"/>
        <v xml:space="preserve">      #   -   </v>
      </c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</row>
    <row r="957" spans="1:60" x14ac:dyDescent="0.25">
      <c r="A957" s="8" t="str">
        <f t="shared" si="30"/>
        <v xml:space="preserve">    </v>
      </c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11" t="str">
        <f t="shared" si="31"/>
        <v xml:space="preserve">      #   -   </v>
      </c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</row>
    <row r="958" spans="1:60" x14ac:dyDescent="0.25">
      <c r="A958" s="8" t="str">
        <f t="shared" si="30"/>
        <v xml:space="preserve">    </v>
      </c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11" t="str">
        <f t="shared" si="31"/>
        <v xml:space="preserve">      #   -   </v>
      </c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</row>
    <row r="959" spans="1:60" x14ac:dyDescent="0.25">
      <c r="A959" s="8" t="str">
        <f t="shared" si="30"/>
        <v xml:space="preserve">    </v>
      </c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11" t="str">
        <f t="shared" si="31"/>
        <v xml:space="preserve">      #   -   </v>
      </c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</row>
    <row r="960" spans="1:60" x14ac:dyDescent="0.25">
      <c r="A960" s="8" t="str">
        <f t="shared" si="30"/>
        <v xml:space="preserve">    </v>
      </c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11" t="str">
        <f t="shared" si="31"/>
        <v xml:space="preserve">      #   -   </v>
      </c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</row>
    <row r="961" spans="1:60" x14ac:dyDescent="0.25">
      <c r="A961" s="8" t="str">
        <f t="shared" si="30"/>
        <v xml:space="preserve">    </v>
      </c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11" t="str">
        <f t="shared" si="31"/>
        <v xml:space="preserve">      #   -   </v>
      </c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</row>
    <row r="962" spans="1:60" x14ac:dyDescent="0.25">
      <c r="A962" s="8" t="str">
        <f t="shared" si="30"/>
        <v xml:space="preserve">    </v>
      </c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11" t="str">
        <f t="shared" si="31"/>
        <v xml:space="preserve">      #   -   </v>
      </c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</row>
    <row r="963" spans="1:60" x14ac:dyDescent="0.25">
      <c r="A963" s="8" t="str">
        <f t="shared" si="30"/>
        <v xml:space="preserve">    </v>
      </c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11" t="str">
        <f t="shared" si="31"/>
        <v xml:space="preserve">      #   -   </v>
      </c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</row>
    <row r="964" spans="1:60" x14ac:dyDescent="0.25">
      <c r="A964" s="8" t="str">
        <f t="shared" si="30"/>
        <v xml:space="preserve">    </v>
      </c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11" t="str">
        <f t="shared" si="31"/>
        <v xml:space="preserve">      #   -   </v>
      </c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</row>
    <row r="965" spans="1:60" x14ac:dyDescent="0.25">
      <c r="A965" s="8" t="str">
        <f t="shared" si="30"/>
        <v xml:space="preserve">    </v>
      </c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11" t="str">
        <f t="shared" si="31"/>
        <v xml:space="preserve">      #   -   </v>
      </c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</row>
    <row r="966" spans="1:60" x14ac:dyDescent="0.25">
      <c r="A966" s="8" t="str">
        <f t="shared" si="30"/>
        <v xml:space="preserve">    </v>
      </c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11" t="str">
        <f t="shared" si="31"/>
        <v xml:space="preserve">      #   -   </v>
      </c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</row>
    <row r="967" spans="1:60" x14ac:dyDescent="0.25">
      <c r="A967" s="8" t="str">
        <f t="shared" si="30"/>
        <v xml:space="preserve">    </v>
      </c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11" t="str">
        <f t="shared" si="31"/>
        <v xml:space="preserve">      #   -   </v>
      </c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</row>
    <row r="968" spans="1:60" x14ac:dyDescent="0.25">
      <c r="A968" s="8" t="str">
        <f t="shared" si="30"/>
        <v xml:space="preserve">    </v>
      </c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11" t="str">
        <f t="shared" si="31"/>
        <v xml:space="preserve">      #   -   </v>
      </c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</row>
    <row r="969" spans="1:60" x14ac:dyDescent="0.25">
      <c r="A969" s="8" t="str">
        <f t="shared" si="30"/>
        <v xml:space="preserve">    </v>
      </c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11" t="str">
        <f t="shared" si="31"/>
        <v xml:space="preserve">      #   -   </v>
      </c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</row>
    <row r="970" spans="1:60" x14ac:dyDescent="0.25">
      <c r="A970" s="8" t="str">
        <f t="shared" ref="A970:A1010" si="32">_xlfn.CONCAT(D970," ",E970," ",F970," ",G970," ")</f>
        <v xml:space="preserve">    </v>
      </c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11" t="str">
        <f t="shared" ref="AK970:AK1010" si="33">_xlfn.CONCAT(Z970," ",AA970," ",AB970," ",AC970," ",AD970," ",AE970," # ",AF970," ",AG970," - ",AH970," ",AI970," ",AJ970)</f>
        <v xml:space="preserve">      #   -   </v>
      </c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</row>
    <row r="971" spans="1:60" x14ac:dyDescent="0.25">
      <c r="A971" s="8" t="str">
        <f t="shared" si="32"/>
        <v xml:space="preserve">    </v>
      </c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11" t="str">
        <f t="shared" si="33"/>
        <v xml:space="preserve">      #   -   </v>
      </c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</row>
    <row r="972" spans="1:60" x14ac:dyDescent="0.25">
      <c r="A972" s="8" t="str">
        <f t="shared" si="32"/>
        <v xml:space="preserve">    </v>
      </c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11" t="str">
        <f t="shared" si="33"/>
        <v xml:space="preserve">      #   -   </v>
      </c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</row>
    <row r="973" spans="1:60" x14ac:dyDescent="0.25">
      <c r="A973" s="8" t="str">
        <f t="shared" si="32"/>
        <v xml:space="preserve">    </v>
      </c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11" t="str">
        <f t="shared" si="33"/>
        <v xml:space="preserve">      #   -   </v>
      </c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</row>
    <row r="974" spans="1:60" x14ac:dyDescent="0.25">
      <c r="A974" s="8" t="str">
        <f t="shared" si="32"/>
        <v xml:space="preserve">    </v>
      </c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11" t="str">
        <f t="shared" si="33"/>
        <v xml:space="preserve">      #   -   </v>
      </c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</row>
    <row r="975" spans="1:60" x14ac:dyDescent="0.25">
      <c r="A975" s="8" t="str">
        <f t="shared" si="32"/>
        <v xml:space="preserve">    </v>
      </c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11" t="str">
        <f t="shared" si="33"/>
        <v xml:space="preserve">      #   -   </v>
      </c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</row>
    <row r="976" spans="1:60" x14ac:dyDescent="0.25">
      <c r="A976" s="8" t="str">
        <f t="shared" si="32"/>
        <v xml:space="preserve">    </v>
      </c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11" t="str">
        <f t="shared" si="33"/>
        <v xml:space="preserve">      #   -   </v>
      </c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</row>
    <row r="977" spans="1:60" x14ac:dyDescent="0.25">
      <c r="A977" s="8" t="str">
        <f t="shared" si="32"/>
        <v xml:space="preserve">    </v>
      </c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11" t="str">
        <f t="shared" si="33"/>
        <v xml:space="preserve">      #   -   </v>
      </c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</row>
    <row r="978" spans="1:60" x14ac:dyDescent="0.25">
      <c r="A978" s="8" t="str">
        <f t="shared" si="32"/>
        <v xml:space="preserve">    </v>
      </c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11" t="str">
        <f t="shared" si="33"/>
        <v xml:space="preserve">      #   -   </v>
      </c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</row>
    <row r="979" spans="1:60" x14ac:dyDescent="0.25">
      <c r="A979" s="8" t="str">
        <f t="shared" si="32"/>
        <v xml:space="preserve">    </v>
      </c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11" t="str">
        <f t="shared" si="33"/>
        <v xml:space="preserve">      #   -   </v>
      </c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</row>
    <row r="980" spans="1:60" x14ac:dyDescent="0.25">
      <c r="A980" s="8" t="str">
        <f t="shared" si="32"/>
        <v xml:space="preserve">    </v>
      </c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11" t="str">
        <f t="shared" si="33"/>
        <v xml:space="preserve">      #   -   </v>
      </c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</row>
    <row r="981" spans="1:60" x14ac:dyDescent="0.25">
      <c r="A981" s="8" t="str">
        <f t="shared" si="32"/>
        <v xml:space="preserve">    </v>
      </c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11" t="str">
        <f t="shared" si="33"/>
        <v xml:space="preserve">      #   -   </v>
      </c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</row>
    <row r="982" spans="1:60" x14ac:dyDescent="0.25">
      <c r="A982" s="8" t="str">
        <f t="shared" si="32"/>
        <v xml:space="preserve">    </v>
      </c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11" t="str">
        <f t="shared" si="33"/>
        <v xml:space="preserve">      #   -   </v>
      </c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</row>
    <row r="983" spans="1:60" x14ac:dyDescent="0.25">
      <c r="A983" s="8" t="str">
        <f t="shared" si="32"/>
        <v xml:space="preserve">    </v>
      </c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11" t="str">
        <f t="shared" si="33"/>
        <v xml:space="preserve">      #   -   </v>
      </c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</row>
    <row r="984" spans="1:60" x14ac:dyDescent="0.25">
      <c r="A984" s="8" t="str">
        <f t="shared" si="32"/>
        <v xml:space="preserve">    </v>
      </c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11" t="str">
        <f t="shared" si="33"/>
        <v xml:space="preserve">      #   -   </v>
      </c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</row>
    <row r="985" spans="1:60" x14ac:dyDescent="0.25">
      <c r="A985" s="8" t="str">
        <f t="shared" si="32"/>
        <v xml:space="preserve">    </v>
      </c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11" t="str">
        <f t="shared" si="33"/>
        <v xml:space="preserve">      #   -   </v>
      </c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</row>
    <row r="986" spans="1:60" x14ac:dyDescent="0.25">
      <c r="A986" s="8" t="str">
        <f t="shared" si="32"/>
        <v xml:space="preserve">    </v>
      </c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11" t="str">
        <f t="shared" si="33"/>
        <v xml:space="preserve">      #   -   </v>
      </c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</row>
    <row r="987" spans="1:60" x14ac:dyDescent="0.25">
      <c r="A987" s="8" t="str">
        <f t="shared" si="32"/>
        <v xml:space="preserve">    </v>
      </c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11" t="str">
        <f t="shared" si="33"/>
        <v xml:space="preserve">      #   -   </v>
      </c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</row>
    <row r="988" spans="1:60" x14ac:dyDescent="0.25">
      <c r="A988" s="8" t="str">
        <f t="shared" si="32"/>
        <v xml:space="preserve">    </v>
      </c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11" t="str">
        <f t="shared" si="33"/>
        <v xml:space="preserve">      #   -   </v>
      </c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</row>
    <row r="989" spans="1:60" x14ac:dyDescent="0.25">
      <c r="A989" s="8" t="str">
        <f t="shared" si="32"/>
        <v xml:space="preserve">    </v>
      </c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11" t="str">
        <f t="shared" si="33"/>
        <v xml:space="preserve">      #   -   </v>
      </c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</row>
    <row r="990" spans="1:60" x14ac:dyDescent="0.25">
      <c r="A990" s="8" t="str">
        <f t="shared" si="32"/>
        <v xml:space="preserve">    </v>
      </c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11" t="str">
        <f t="shared" si="33"/>
        <v xml:space="preserve">      #   -   </v>
      </c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</row>
    <row r="991" spans="1:60" x14ac:dyDescent="0.25">
      <c r="A991" s="8" t="str">
        <f t="shared" si="32"/>
        <v xml:space="preserve">    </v>
      </c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11" t="str">
        <f t="shared" si="33"/>
        <v xml:space="preserve">      #   -   </v>
      </c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</row>
    <row r="992" spans="1:60" x14ac:dyDescent="0.25">
      <c r="A992" s="8" t="str">
        <f t="shared" si="32"/>
        <v xml:space="preserve">    </v>
      </c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11" t="str">
        <f t="shared" si="33"/>
        <v xml:space="preserve">      #   -   </v>
      </c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</row>
    <row r="993" spans="1:60" x14ac:dyDescent="0.25">
      <c r="A993" s="8" t="str">
        <f t="shared" si="32"/>
        <v xml:space="preserve">    </v>
      </c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11" t="str">
        <f t="shared" si="33"/>
        <v xml:space="preserve">      #   -   </v>
      </c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</row>
    <row r="994" spans="1:60" x14ac:dyDescent="0.25">
      <c r="A994" s="8" t="str">
        <f t="shared" si="32"/>
        <v xml:space="preserve">    </v>
      </c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11" t="str">
        <f t="shared" si="33"/>
        <v xml:space="preserve">      #   -   </v>
      </c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</row>
    <row r="995" spans="1:60" x14ac:dyDescent="0.25">
      <c r="A995" s="8" t="str">
        <f t="shared" si="32"/>
        <v xml:space="preserve">    </v>
      </c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11" t="str">
        <f t="shared" si="33"/>
        <v xml:space="preserve">      #   -   </v>
      </c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</row>
    <row r="996" spans="1:60" x14ac:dyDescent="0.25">
      <c r="A996" s="8" t="str">
        <f t="shared" si="32"/>
        <v xml:space="preserve">    </v>
      </c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11" t="str">
        <f t="shared" si="33"/>
        <v xml:space="preserve">      #   -   </v>
      </c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</row>
    <row r="997" spans="1:60" x14ac:dyDescent="0.25">
      <c r="A997" s="8" t="str">
        <f t="shared" si="32"/>
        <v xml:space="preserve">    </v>
      </c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11" t="str">
        <f t="shared" si="33"/>
        <v xml:space="preserve">      #   -   </v>
      </c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</row>
    <row r="998" spans="1:60" x14ac:dyDescent="0.25">
      <c r="A998" s="8" t="str">
        <f t="shared" si="32"/>
        <v xml:space="preserve">    </v>
      </c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11" t="str">
        <f t="shared" si="33"/>
        <v xml:space="preserve">      #   -   </v>
      </c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</row>
    <row r="999" spans="1:60" x14ac:dyDescent="0.25">
      <c r="A999" s="8" t="str">
        <f t="shared" si="32"/>
        <v xml:space="preserve">    </v>
      </c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11" t="str">
        <f t="shared" si="33"/>
        <v xml:space="preserve">      #   -   </v>
      </c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</row>
    <row r="1000" spans="1:60" x14ac:dyDescent="0.25">
      <c r="A1000" s="8" t="str">
        <f t="shared" si="32"/>
        <v xml:space="preserve">    </v>
      </c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11" t="str">
        <f t="shared" si="33"/>
        <v xml:space="preserve">      #   -   </v>
      </c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</row>
    <row r="1001" spans="1:60" x14ac:dyDescent="0.25">
      <c r="A1001" s="8" t="str">
        <f t="shared" si="32"/>
        <v xml:space="preserve">    </v>
      </c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11" t="str">
        <f t="shared" si="33"/>
        <v xml:space="preserve">      #   -   </v>
      </c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</row>
    <row r="1002" spans="1:60" x14ac:dyDescent="0.25">
      <c r="A1002" s="8" t="str">
        <f t="shared" si="32"/>
        <v xml:space="preserve">    </v>
      </c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11" t="str">
        <f t="shared" si="33"/>
        <v xml:space="preserve">      #   -   </v>
      </c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</row>
    <row r="1003" spans="1:60" x14ac:dyDescent="0.25">
      <c r="A1003" s="8" t="str">
        <f t="shared" si="32"/>
        <v xml:space="preserve">    </v>
      </c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11" t="str">
        <f t="shared" si="33"/>
        <v xml:space="preserve">      #   -   </v>
      </c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</row>
    <row r="1004" spans="1:60" x14ac:dyDescent="0.25">
      <c r="A1004" s="8" t="str">
        <f t="shared" si="32"/>
        <v xml:space="preserve">    </v>
      </c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11" t="str">
        <f t="shared" si="33"/>
        <v xml:space="preserve">      #   -   </v>
      </c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</row>
    <row r="1005" spans="1:60" x14ac:dyDescent="0.25">
      <c r="A1005" s="8" t="str">
        <f t="shared" si="32"/>
        <v xml:space="preserve">    </v>
      </c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11" t="str">
        <f t="shared" si="33"/>
        <v xml:space="preserve">      #   -   </v>
      </c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</row>
    <row r="1006" spans="1:60" x14ac:dyDescent="0.25">
      <c r="A1006" s="8" t="str">
        <f t="shared" si="32"/>
        <v xml:space="preserve">    </v>
      </c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11" t="str">
        <f t="shared" si="33"/>
        <v xml:space="preserve">      #   -   </v>
      </c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</row>
    <row r="1007" spans="1:60" x14ac:dyDescent="0.25">
      <c r="A1007" s="8" t="str">
        <f t="shared" si="32"/>
        <v xml:space="preserve">    </v>
      </c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11" t="str">
        <f t="shared" si="33"/>
        <v xml:space="preserve">      #   -   </v>
      </c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</row>
    <row r="1008" spans="1:60" x14ac:dyDescent="0.25">
      <c r="A1008" s="8" t="str">
        <f t="shared" si="32"/>
        <v xml:space="preserve">    </v>
      </c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11" t="str">
        <f t="shared" si="33"/>
        <v xml:space="preserve">      #   -   </v>
      </c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</row>
    <row r="1009" spans="1:60" x14ac:dyDescent="0.25">
      <c r="A1009" s="8" t="str">
        <f t="shared" si="32"/>
        <v xml:space="preserve">    </v>
      </c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11" t="str">
        <f t="shared" si="33"/>
        <v xml:space="preserve">      #   -   </v>
      </c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</row>
    <row r="1010" spans="1:60" x14ac:dyDescent="0.25">
      <c r="A1010" s="8" t="str">
        <f t="shared" si="32"/>
        <v xml:space="preserve">    </v>
      </c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11" t="str">
        <f t="shared" si="33"/>
        <v xml:space="preserve">      #   -   </v>
      </c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</row>
  </sheetData>
  <mergeCells count="34">
    <mergeCell ref="N7:N8"/>
    <mergeCell ref="O7:O8"/>
    <mergeCell ref="BC1:BH4"/>
    <mergeCell ref="I7:I8"/>
    <mergeCell ref="AM7:AM8"/>
    <mergeCell ref="AN7:AO7"/>
    <mergeCell ref="AP7:AV7"/>
    <mergeCell ref="R5:Y5"/>
    <mergeCell ref="R6:Y6"/>
    <mergeCell ref="J7:J8"/>
    <mergeCell ref="L7:L8"/>
    <mergeCell ref="M7:M8"/>
    <mergeCell ref="B7:B8"/>
    <mergeCell ref="C7:C8"/>
    <mergeCell ref="H7:H8"/>
    <mergeCell ref="K7:K8"/>
    <mergeCell ref="C5:D5"/>
    <mergeCell ref="C6:D6"/>
    <mergeCell ref="A1:A4"/>
    <mergeCell ref="B1:BB4"/>
    <mergeCell ref="AZ7:BH7"/>
    <mergeCell ref="A5:B5"/>
    <mergeCell ref="A6:B6"/>
    <mergeCell ref="AW7:AW8"/>
    <mergeCell ref="AY7:AY8"/>
    <mergeCell ref="A7:A8"/>
    <mergeCell ref="D7:G7"/>
    <mergeCell ref="Z7:AK7"/>
    <mergeCell ref="X7:X8"/>
    <mergeCell ref="Y7:Y8"/>
    <mergeCell ref="AL7:AL8"/>
    <mergeCell ref="P7:W7"/>
    <mergeCell ref="E5:F6"/>
    <mergeCell ref="AX7:AX8"/>
  </mergeCells>
  <phoneticPr fontId="5" type="noConversion"/>
  <dataValidations count="5">
    <dataValidation type="textLength" allowBlank="1" showInputMessage="1" showErrorMessage="1" error="Debe marcar con una X" sqref="AP9:AV1010 AZ9:BH1010" xr:uid="{00000000-0002-0000-0200-000000000000}">
      <formula1>0</formula1>
      <formula2>1</formula2>
    </dataValidation>
    <dataValidation type="whole" allowBlank="1" showInputMessage="1" showErrorMessage="1" error="Debe ser un número entre 1 y 100" sqref="O6 AH9:AH1010" xr:uid="{00000000-0002-0000-0200-000001000000}">
      <formula1>1</formula1>
      <formula2>100</formula2>
    </dataValidation>
    <dataValidation type="textLength" allowBlank="1" showInputMessage="1" showErrorMessage="1" error="Debe ingresar una sola letra" sqref="K6 N6 I6 AB9:AB1010 AD9:AD1010 AG9:AG1010" xr:uid="{00000000-0002-0000-0200-000002000000}">
      <formula1>0</formula1>
      <formula2>1</formula2>
    </dataValidation>
    <dataValidation type="whole" allowBlank="1" showInputMessage="1" showErrorMessage="1" error="Debe ingresar un número entre 1 y 300" sqref="AA9:AA1010 H6 M6 AF9:AF1010" xr:uid="{00000000-0002-0000-0200-000003000000}">
      <formula1>1</formula1>
      <formula2>300</formula2>
    </dataValidation>
    <dataValidation type="whole" allowBlank="1" showInputMessage="1" showErrorMessage="1" error="Debe ser un valor entre 0 y 100" sqref="L9:W1010" xr:uid="{00000000-0002-0000-0200-000004000000}">
      <formula1>0</formula1>
      <formula2>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200-000005000000}">
          <x14:formula1>
            <xm:f>Listados!$B$4:$B$6</xm:f>
          </x14:formula1>
          <xm:sqref>C9:C1048576</xm:sqref>
        </x14:dataValidation>
        <x14:dataValidation type="list" allowBlank="1" showInputMessage="1" showErrorMessage="1" xr:uid="{00000000-0002-0000-0200-000006000000}">
          <x14:formula1>
            <xm:f>Listados!$F$4:$F$37</xm:f>
          </x14:formula1>
          <xm:sqref>X1011:X1048576</xm:sqref>
        </x14:dataValidation>
        <x14:dataValidation type="list" allowBlank="1" showInputMessage="1" showErrorMessage="1" xr:uid="{00000000-0002-0000-0200-000007000000}">
          <x14:formula1>
            <xm:f>Listados!$H$4:$H$5</xm:f>
          </x14:formula1>
          <xm:sqref>AX1011:AX1048576 AW9:AW37 AW43:AW1048576</xm:sqref>
        </x14:dataValidation>
        <x14:dataValidation type="list" allowBlank="1" showInputMessage="1" showErrorMessage="1" xr:uid="{00000000-0002-0000-0200-000008000000}">
          <x14:formula1>
            <xm:f>Listados!$D$4:$D$5</xm:f>
          </x14:formula1>
          <xm:sqref>H1011:J1048576</xm:sqref>
        </x14:dataValidation>
        <x14:dataValidation type="list" allowBlank="1" showInputMessage="1" showErrorMessage="1" xr:uid="{00000000-0002-0000-0200-000009000000}">
          <x14:formula1>
            <xm:f>Listados!$D$4:$D$8</xm:f>
          </x14:formula1>
          <xm:sqref>J37:J1010 J9:J35 H9:H36 H38:H1010</xm:sqref>
        </x14:dataValidation>
        <x14:dataValidation type="list" allowBlank="1" showInputMessage="1" showErrorMessage="1" xr:uid="{00000000-0002-0000-0200-00000A000000}">
          <x14:formula1>
            <xm:f>Listados!$L$4:$L$9</xm:f>
          </x14:formula1>
          <xm:sqref>G6 Z9:Z35 Z43:Z1010</xm:sqref>
        </x14:dataValidation>
        <x14:dataValidation type="list" allowBlank="1" showInputMessage="1" showErrorMessage="1" xr:uid="{00000000-0002-0000-0200-00000B000000}">
          <x14:formula1>
            <xm:f>Listados!$N$3</xm:f>
          </x14:formula1>
          <xm:sqref>J6 AC9:AC36 AC38:AC1010</xm:sqref>
        </x14:dataValidation>
        <x14:dataValidation type="list" allowBlank="1" showInputMessage="1" showErrorMessage="1" xr:uid="{00000000-0002-0000-0200-00000C000000}">
          <x14:formula1>
            <xm:f>Listados!$O$4:$O$5</xm:f>
          </x14:formula1>
          <xm:sqref>AE38:AE1010 P6 L6 AJ35 AI9:AI36 AE9:AE36 AI43:AI1010</xm:sqref>
        </x14:dataValidation>
        <x14:dataValidation type="list" allowBlank="1" showInputMessage="1" xr:uid="{00000000-0002-0000-0200-00000D000000}">
          <x14:formula1>
            <xm:f>Listados!$F$4:$F$37</xm:f>
          </x14:formula1>
          <xm:sqref>X9:X35 X43:X1010</xm:sqref>
        </x14:dataValidation>
        <x14:dataValidation type="list" allowBlank="1" showInputMessage="1" showErrorMessage="1" xr:uid="{00000000-0002-0000-0200-00000E000000}">
          <x14:formula1>
            <xm:f>Listados!$Q$4:$Q$5</xm:f>
          </x14:formula1>
          <xm:sqref>AM9:AM37 AM43:AM1010</xm:sqref>
        </x14:dataValidation>
        <x14:dataValidation type="list" allowBlank="1" showInputMessage="1" showErrorMessage="1" xr:uid="{00000000-0002-0000-0200-00000F000000}">
          <x14:formula1>
            <xm:f>Listados!$S$4:$S$26</xm:f>
          </x14:formula1>
          <xm:sqref>AN9:AO1010</xm:sqref>
        </x14:dataValidation>
        <x14:dataValidation type="list" allowBlank="1" showInputMessage="1" showErrorMessage="1" xr:uid="{00000000-0002-0000-0200-000010000000}">
          <x14:formula1>
            <xm:f>Listados!$U$4:$U$5</xm:f>
          </x14:formula1>
          <xm:sqref>AX9:AX37 AX43:AX1010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Listados</vt:lpstr>
      <vt:lpstr>Instrucciones</vt:lpstr>
      <vt:lpstr>Información personal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Spira</cp:lastModifiedBy>
  <cp:revision/>
  <dcterms:created xsi:type="dcterms:W3CDTF">2020-04-23T16:31:28Z</dcterms:created>
  <dcterms:modified xsi:type="dcterms:W3CDTF">2020-04-29T21:58:20Z</dcterms:modified>
</cp:coreProperties>
</file>